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<sst xmlns="http://schemas.openxmlformats.org/spreadsheetml/2006/main" count="104" uniqueCount="83">
  <si>
    <t>№ п/п</t>
  </si>
  <si>
    <t>Одержувач</t>
  </si>
  <si>
    <t>Сума</t>
  </si>
  <si>
    <t>Призначення платежу</t>
  </si>
  <si>
    <t>АТ"Опер.газорозп.сист."ЗАКАРПАТГАЗ"</t>
  </si>
  <si>
    <t xml:space="preserve">Начальник управління інфраструктури та бухгалтерського обліку - головний бухгалтер                     </t>
  </si>
  <si>
    <t xml:space="preserve">                                                        Тамара МАТІ</t>
  </si>
  <si>
    <t>Довганич Людмила</t>
  </si>
  <si>
    <t>Довганич Людмила ІР 1214</t>
  </si>
  <si>
    <t xml:space="preserve">ГОЛОВНЕ УПРАВЛІННЯ ДПС У ЗАКАРПАТСЬКІЙ ОБЛАСТІ  </t>
  </si>
  <si>
    <t>Проведено закупівель за І квартал 2022 року</t>
  </si>
  <si>
    <t>Дата</t>
  </si>
  <si>
    <t>Номер</t>
  </si>
  <si>
    <t>90</t>
  </si>
  <si>
    <t>ТОВ "Експлуатаційна служба Нова Оселя Фасілітіс"</t>
  </si>
  <si>
    <t>3507010;2240;За послуги з прибирання за 01.22 зг.дог.№55 від 24.05.21,д/у №2/29.12.21,д/у №3/12.01.22,д/у №4/21.01.22,рах.№1,акт№1 від 28.01.22;Без ПДВ.</t>
  </si>
  <si>
    <t>154</t>
  </si>
  <si>
    <t>249</t>
  </si>
  <si>
    <t>ТОВ "Біотес"</t>
  </si>
  <si>
    <t>3507010;2271;Оплата за теплопостач.за 01.22 зг.дог.№23 від 04.03.22,рах.-факт.№СФ-18,акт №18 від 10.03.22;ПДВ-5080,78.</t>
  </si>
  <si>
    <t>250</t>
  </si>
  <si>
    <t>3507010;2271;Оплата за теплопостач.за 02.22 зг.дог.№23 від 04.03.22,рах.-факт.№СФ-42,акт №42 від 10.03.22;ПДВ-5905,56.</t>
  </si>
  <si>
    <t>251</t>
  </si>
  <si>
    <t>КП МСР Міжгірське ВУЖКГ</t>
  </si>
  <si>
    <t>3507010;2272;Оплата за водовідвед. за 01.22 зг.дог.№35 від 04.03.22,рах.№204,акт №181 від 10.03.22;ПДВ-21,75.</t>
  </si>
  <si>
    <t>252</t>
  </si>
  <si>
    <t>3507010;2272;Оплата за водопостач. за 01.22 зг.дог.№28 від 04.03.22,рах.№203,акт №182 від 10.03.22;ПДВ-50,31.</t>
  </si>
  <si>
    <t>253</t>
  </si>
  <si>
    <t>Рахівське КП "Рахівтепло"</t>
  </si>
  <si>
    <t>3507010;2272;Оплата за водовідвед. за 01.22 зг.дог.№37 від 04.03.22,рах.№004730 та акт№004730 від 10.03.22;ПДВ-35,76.</t>
  </si>
  <si>
    <t>254</t>
  </si>
  <si>
    <t>3507010;2272;Оплата за водопостач. за 01.22 зг.дог.№30 від 04.03.22,рах.№004729 та №004729 від 10.03.22;ПДВ-52,20.</t>
  </si>
  <si>
    <t>255</t>
  </si>
  <si>
    <t>Хустське ВУВКГ</t>
  </si>
  <si>
    <t>3507010;2272;Оплата за водовідвед.за 02.22 зг.дог.№2-20 від 04.03.22,рах.-акт№ 656а від 10.03.22;ПДВ-165,61.</t>
  </si>
  <si>
    <t>256</t>
  </si>
  <si>
    <t>3507010;2272;Оплата за водовідвед.за 02.22 зг.дог.№2-20 від 04.03.22,рах.-акт№ 655а від 10.03.22;ПДВ-5,12.</t>
  </si>
  <si>
    <t>257</t>
  </si>
  <si>
    <t>3507010;2272;Оплата за водопостач.за 02.22 зг.дог.№2-19 від 04.03.22,рах.-акт№ 654 від 10.03.22;ПДВ-6,36.</t>
  </si>
  <si>
    <t>258</t>
  </si>
  <si>
    <t>3507010;2274;Оплата за розп.прир.газу за 01.22,дог.№42DB880-1641-22 від 07.03.22,рах.№62012344,акт №ЗКЯ81057523 від 10.03.22;ПДВ-1574,13.</t>
  </si>
  <si>
    <t>259</t>
  </si>
  <si>
    <t>3507010;2274;Оплата за розп.прир.газу за 02.22,дог.№42DB880-1641-22 від 07.03.22,рах.№62012340,акт №ЗКЯ82006544 від 10.03.22;ПДВ-10746,00.</t>
  </si>
  <si>
    <t>271</t>
  </si>
  <si>
    <t>КП ВУВКГ  ВОДОКАНАЛ м.Ужгорода</t>
  </si>
  <si>
    <t>3507010;2272;Оплата за водовідвед.за 01,02.22 зг.дог.№03/22 від 04.03.22,рах.-факт №007079/к від 11.03.22;ПДВ-1369,83.</t>
  </si>
  <si>
    <t>272</t>
  </si>
  <si>
    <t>3507010;2272;Оплата за водопостач.за 01,02.22 зг.дог.№33 від 04.03.22,рах.-факт №007079/в від 11.03.22;ПДВ-1648,66.</t>
  </si>
  <si>
    <t>273</t>
  </si>
  <si>
    <t>274</t>
  </si>
  <si>
    <t>Управління поліції охорони в Зак.обл.</t>
  </si>
  <si>
    <t>3507010;2240;За посл.із заб.гром.безп.,охор.правоп.та гром.пор.за 01.22,дог.№2 від 12.01.22,рах.-факт.№01-0000861,акт№01-0002523 від 28.01.22;ПДВ-61826,67.</t>
  </si>
  <si>
    <t>275</t>
  </si>
  <si>
    <t>3507010;2272;Оплата за водопостач. за 02.22 зг.дог.№30 від 04.03.22,рах.№4934 та №4934 від 18.03.22;ПДВ-52,20.</t>
  </si>
  <si>
    <t>276</t>
  </si>
  <si>
    <t>3507010;2272;Оплата за водовідвед. за 02.22 зг.дог.№37 від 04.03.22,рах.№4933 та акт№4933 від 18.03.22;ПДВ-35,76.</t>
  </si>
  <si>
    <t>282</t>
  </si>
  <si>
    <t>ПрАТ"Закарпаттяобленерго"</t>
  </si>
  <si>
    <t>3507010;2273;За розподіл ел.енергії за 01.22р. зг.дог.№о/р260078 від 16.03.22,рах.260078/01 та акт 260078/01 від 17.03.22;ПДВ-29724,15.</t>
  </si>
  <si>
    <t>283</t>
  </si>
  <si>
    <t>3507010;2273;За розподіл ел.енергії за 02.22р. зг.дог.№о/р260078 від 16.03.22,рах.260078/02 та акт 260078/02 від 18.03.22;ПДВ-31410,32.</t>
  </si>
  <si>
    <t>284</t>
  </si>
  <si>
    <t>3507010;2273;За реактивну ел.енергії за 02.22р. зг.дог.№260078 від 16.03.22,рах.260078/02Р та акт 260078/02Р від 18.03.22;ПДВ-2195,09.</t>
  </si>
  <si>
    <t>288</t>
  </si>
  <si>
    <t>ТОВ "УКР ГАЗ РЕСУРС"</t>
  </si>
  <si>
    <t>3507010;2273;За електр.енергії за 02.22р. зг.дог.№1 від 04.01.22,рах.№1145 та акт№УГР00001111 від 29.03.22;ПДВ-43190,41.</t>
  </si>
  <si>
    <t>308</t>
  </si>
  <si>
    <t>3507010;2274;Оплата за розп.прир.газу за 03.22,дог.№42DB880-1641-22 від 07.03.22,рах.№62012336,акт №ЗКЯ82011020 від 30.03.22;ПДВ-5373,00.</t>
  </si>
  <si>
    <t>309</t>
  </si>
  <si>
    <t>3507010;2272;Оплата за водовідвед.за 03.22 зг.дог.№2-20 від 04.03.22,рах.-акт№ 373 від 30.03.22;ПДВ-12,80.</t>
  </si>
  <si>
    <t>310</t>
  </si>
  <si>
    <t>3507010;2272;Оплата за водопостач.за 03.22 зг.дог.№2-19 від 04.03.22,рах.-акт№ 372 від 30.03.22;ПДВ-15,90.</t>
  </si>
  <si>
    <t>311</t>
  </si>
  <si>
    <t>КП "МІСЬКВОДОКАНАЛ" МУКАЧ. МІСЬК. РАДИ</t>
  </si>
  <si>
    <t>3507010;2272;Оплата за водопостач.за 01,02,03.22 зг.дог.№49/1 від 04.03.22,рах.№49/0322/1,акт№49/1/3 від 31.03.22;ПДВ-283,31.</t>
  </si>
  <si>
    <t>312</t>
  </si>
  <si>
    <t>3507010;2272;Оплата за водовідвед.за 01,02,03.22 зг.дог.№49/2 від 14.03.22,рах.№49/0322/2,акт№49/2/3 від 31.03.22;ПДВ-201,87.</t>
  </si>
  <si>
    <t>314</t>
  </si>
  <si>
    <t>ТОВ"Газопост.комп."НафтогазТрейдинг"</t>
  </si>
  <si>
    <t>3507010;2274;Оплата за прир.газ за 01.22,дог.№06-1372/21-БО-Т від 01.12.21,акт №1/ від 31.03.22;ПДВ-109595,31.</t>
  </si>
  <si>
    <t>Дата :  з  01/01/2022 по 31/02/2022</t>
  </si>
  <si>
    <t>код ЄДРПОУ:  44106694</t>
  </si>
  <si>
    <t>Відомості про проведені закупівлі товарів (робіт, послуг) за державні кошти за  І квартал  2022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</si>
</sst>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"/>
    <numFmt numFmtId="165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4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44" fontId="48" fillId="33" borderId="11" xfId="42" applyFont="1" applyFill="1" applyBorder="1" applyAlignment="1">
      <alignment horizontal="left" vertical="center" wrapText="1"/>
    </xf>
    <xf numFmtId="44" fontId="48" fillId="33" borderId="12" xfId="42" applyFont="1" applyFill="1" applyBorder="1" applyAlignment="1">
      <alignment horizontal="left" vertical="center" wrapText="1"/>
    </xf>
    <xf numFmtId="44" fontId="48" fillId="33" borderId="13" xfId="42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F13" sqref="F12:T13"/>
    </sheetView>
  </sheetViews>
  <sheetFormatPr defaultColWidth="9.140625" defaultRowHeight="15"/>
  <cols>
    <col min="1" max="1" width="5.00390625" style="5" customWidth="1"/>
    <col min="2" max="2" width="10.8515625" style="0" customWidth="1"/>
    <col min="3" max="3" width="7.421875" style="0" customWidth="1"/>
    <col min="4" max="4" width="46.8515625" style="0" customWidth="1"/>
    <col min="5" max="5" width="16.421875" style="0" customWidth="1"/>
    <col min="20" max="20" width="17.421875" style="0" customWidth="1"/>
  </cols>
  <sheetData>
    <row r="1" spans="1:5" ht="23.25" customHeight="1">
      <c r="A1" s="28" t="s">
        <v>9</v>
      </c>
      <c r="B1" s="28"/>
      <c r="C1" s="28"/>
      <c r="D1" s="28"/>
      <c r="E1" s="28"/>
    </row>
    <row r="2" spans="1:4" ht="21.75" customHeight="1">
      <c r="A2" s="18" t="s">
        <v>81</v>
      </c>
      <c r="B2" s="18"/>
      <c r="C2" s="2"/>
      <c r="D2" s="1"/>
    </row>
    <row r="3" spans="1:4" ht="15.75">
      <c r="A3" s="27" t="s">
        <v>80</v>
      </c>
      <c r="B3" s="27"/>
      <c r="C3" s="27"/>
      <c r="D3" s="27"/>
    </row>
    <row r="4" spans="1:4" ht="15.75">
      <c r="A4" s="4"/>
      <c r="B4" s="1"/>
      <c r="C4" s="1"/>
      <c r="D4" s="1"/>
    </row>
    <row r="5" spans="1:4" ht="27" customHeight="1">
      <c r="A5" s="4"/>
      <c r="B5" s="1"/>
      <c r="C5" s="1"/>
      <c r="D5" s="3" t="s">
        <v>82</v>
      </c>
    </row>
    <row r="6" spans="1:4" ht="29.25" customHeight="1">
      <c r="A6" s="4"/>
      <c r="B6" s="1"/>
      <c r="C6" s="1"/>
      <c r="D6" s="1"/>
    </row>
    <row r="7" spans="1:20" s="12" customFormat="1" ht="34.5" customHeight="1">
      <c r="A7" s="17" t="s">
        <v>0</v>
      </c>
      <c r="B7" s="19" t="s">
        <v>11</v>
      </c>
      <c r="C7" s="17" t="s">
        <v>12</v>
      </c>
      <c r="D7" s="19" t="s">
        <v>1</v>
      </c>
      <c r="E7" s="20" t="s">
        <v>2</v>
      </c>
      <c r="F7" s="25" t="s">
        <v>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12" customFormat="1" ht="19.5" customHeight="1">
      <c r="A8" s="9">
        <v>1</v>
      </c>
      <c r="B8" s="10">
        <v>44589</v>
      </c>
      <c r="C8" s="11" t="s">
        <v>13</v>
      </c>
      <c r="D8" s="14" t="s">
        <v>14</v>
      </c>
      <c r="E8" s="15">
        <v>121300</v>
      </c>
      <c r="F8" s="26" t="s">
        <v>15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12" customFormat="1" ht="19.5" customHeight="1">
      <c r="A9" s="9">
        <v>2</v>
      </c>
      <c r="B9" s="10">
        <v>44607</v>
      </c>
      <c r="C9" s="11" t="s">
        <v>16</v>
      </c>
      <c r="D9" s="14" t="s">
        <v>14</v>
      </c>
      <c r="E9" s="15">
        <v>75590</v>
      </c>
      <c r="F9" s="26" t="s">
        <v>15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2" customFormat="1" ht="19.5" customHeight="1">
      <c r="A10" s="9">
        <v>3</v>
      </c>
      <c r="B10" s="10">
        <v>44630</v>
      </c>
      <c r="C10" s="11" t="s">
        <v>17</v>
      </c>
      <c r="D10" s="14" t="s">
        <v>18</v>
      </c>
      <c r="E10" s="15">
        <v>30484.69</v>
      </c>
      <c r="F10" s="26" t="s">
        <v>19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2" customFormat="1" ht="19.5" customHeight="1">
      <c r="A11" s="9">
        <v>4</v>
      </c>
      <c r="B11" s="10">
        <v>44630</v>
      </c>
      <c r="C11" s="11" t="s">
        <v>20</v>
      </c>
      <c r="D11" s="14" t="s">
        <v>18</v>
      </c>
      <c r="E11" s="15">
        <v>35433.35</v>
      </c>
      <c r="F11" s="26" t="s">
        <v>21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2" customFormat="1" ht="19.5" customHeight="1">
      <c r="A12" s="9">
        <v>5</v>
      </c>
      <c r="B12" s="10">
        <v>44630</v>
      </c>
      <c r="C12" s="11" t="s">
        <v>22</v>
      </c>
      <c r="D12" s="14" t="s">
        <v>23</v>
      </c>
      <c r="E12" s="15">
        <v>130.48</v>
      </c>
      <c r="F12" s="26" t="s">
        <v>24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2" customFormat="1" ht="19.5" customHeight="1">
      <c r="A13" s="9">
        <v>6</v>
      </c>
      <c r="B13" s="10">
        <v>44630</v>
      </c>
      <c r="C13" s="11" t="s">
        <v>25</v>
      </c>
      <c r="D13" s="14" t="s">
        <v>23</v>
      </c>
      <c r="E13" s="15">
        <v>301.84</v>
      </c>
      <c r="F13" s="26" t="s">
        <v>26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2" customFormat="1" ht="19.5" customHeight="1">
      <c r="A14" s="9">
        <v>7</v>
      </c>
      <c r="B14" s="10">
        <v>44630</v>
      </c>
      <c r="C14" s="11" t="s">
        <v>27</v>
      </c>
      <c r="D14" s="14" t="s">
        <v>28</v>
      </c>
      <c r="E14" s="15">
        <v>214.56</v>
      </c>
      <c r="F14" s="26" t="s">
        <v>29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2" customFormat="1" ht="19.5" customHeight="1">
      <c r="A15" s="9">
        <v>8</v>
      </c>
      <c r="B15" s="10">
        <v>44630</v>
      </c>
      <c r="C15" s="11" t="s">
        <v>30</v>
      </c>
      <c r="D15" s="14" t="s">
        <v>28</v>
      </c>
      <c r="E15" s="15">
        <v>313.2</v>
      </c>
      <c r="F15" s="26" t="s">
        <v>31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12" customFormat="1" ht="19.5" customHeight="1">
      <c r="A16" s="9">
        <v>9</v>
      </c>
      <c r="B16" s="10">
        <v>44630</v>
      </c>
      <c r="C16" s="11" t="s">
        <v>32</v>
      </c>
      <c r="D16" s="14" t="s">
        <v>33</v>
      </c>
      <c r="E16" s="15">
        <v>993.64</v>
      </c>
      <c r="F16" s="26" t="s">
        <v>34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12" customFormat="1" ht="19.5" customHeight="1">
      <c r="A17" s="9">
        <v>10</v>
      </c>
      <c r="B17" s="10">
        <v>44630</v>
      </c>
      <c r="C17" s="11" t="s">
        <v>35</v>
      </c>
      <c r="D17" s="14" t="s">
        <v>33</v>
      </c>
      <c r="E17" s="15">
        <v>30.72</v>
      </c>
      <c r="F17" s="26" t="s">
        <v>36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12" customFormat="1" ht="19.5" customHeight="1">
      <c r="A18" s="9">
        <v>11</v>
      </c>
      <c r="B18" s="10">
        <v>44630</v>
      </c>
      <c r="C18" s="11" t="s">
        <v>37</v>
      </c>
      <c r="D18" s="14" t="s">
        <v>33</v>
      </c>
      <c r="E18" s="15">
        <v>38.16</v>
      </c>
      <c r="F18" s="26" t="s">
        <v>38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12" customFormat="1" ht="19.5" customHeight="1">
      <c r="A19" s="9">
        <v>12</v>
      </c>
      <c r="B19" s="10">
        <v>44630</v>
      </c>
      <c r="C19" s="11" t="s">
        <v>39</v>
      </c>
      <c r="D19" s="14" t="s">
        <v>4</v>
      </c>
      <c r="E19" s="15">
        <v>9444.78</v>
      </c>
      <c r="F19" s="26" t="s">
        <v>40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12" customFormat="1" ht="19.5" customHeight="1">
      <c r="A20" s="9">
        <v>13</v>
      </c>
      <c r="B20" s="10">
        <v>44630</v>
      </c>
      <c r="C20" s="11" t="s">
        <v>41</v>
      </c>
      <c r="D20" s="14" t="s">
        <v>4</v>
      </c>
      <c r="E20" s="15">
        <v>64476</v>
      </c>
      <c r="F20" s="26" t="s">
        <v>42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12" customFormat="1" ht="19.5" customHeight="1">
      <c r="A21" s="9">
        <v>14</v>
      </c>
      <c r="B21" s="10">
        <v>44636</v>
      </c>
      <c r="C21" s="11" t="s">
        <v>43</v>
      </c>
      <c r="D21" s="14" t="s">
        <v>44</v>
      </c>
      <c r="E21" s="15">
        <v>8219.02</v>
      </c>
      <c r="F21" s="26" t="s">
        <v>45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2" customFormat="1" ht="19.5" customHeight="1">
      <c r="A22" s="9">
        <v>15</v>
      </c>
      <c r="B22" s="10">
        <v>44636</v>
      </c>
      <c r="C22" s="11" t="s">
        <v>46</v>
      </c>
      <c r="D22" s="14" t="s">
        <v>44</v>
      </c>
      <c r="E22" s="15">
        <v>9891.96</v>
      </c>
      <c r="F22" s="26" t="s">
        <v>47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12" customFormat="1" ht="19.5" customHeight="1">
      <c r="A23" s="9">
        <v>16</v>
      </c>
      <c r="B23" s="10">
        <v>44638</v>
      </c>
      <c r="C23" s="11" t="s">
        <v>48</v>
      </c>
      <c r="D23" s="14" t="s">
        <v>14</v>
      </c>
      <c r="E23" s="15">
        <v>20140</v>
      </c>
      <c r="F23" s="26" t="s">
        <v>15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12" customFormat="1" ht="19.5" customHeight="1">
      <c r="A24" s="9">
        <v>17</v>
      </c>
      <c r="B24" s="10">
        <v>44638</v>
      </c>
      <c r="C24" s="11" t="s">
        <v>49</v>
      </c>
      <c r="D24" s="14" t="s">
        <v>50</v>
      </c>
      <c r="E24" s="15">
        <v>370960</v>
      </c>
      <c r="F24" s="26" t="s">
        <v>51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12" customFormat="1" ht="19.5" customHeight="1">
      <c r="A25" s="9">
        <v>18</v>
      </c>
      <c r="B25" s="10">
        <v>44638</v>
      </c>
      <c r="C25" s="11" t="s">
        <v>52</v>
      </c>
      <c r="D25" s="14" t="s">
        <v>28</v>
      </c>
      <c r="E25" s="15">
        <v>313.2</v>
      </c>
      <c r="F25" s="26" t="s">
        <v>53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13" customFormat="1" ht="19.5" customHeight="1">
      <c r="A26" s="9">
        <v>19</v>
      </c>
      <c r="B26" s="10">
        <v>44638</v>
      </c>
      <c r="C26" s="11" t="s">
        <v>54</v>
      </c>
      <c r="D26" s="14" t="s">
        <v>28</v>
      </c>
      <c r="E26" s="15">
        <v>214.56</v>
      </c>
      <c r="F26" s="26" t="s">
        <v>55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13" customFormat="1" ht="19.5" customHeight="1">
      <c r="A27" s="9">
        <v>20</v>
      </c>
      <c r="B27" s="10">
        <v>44641</v>
      </c>
      <c r="C27" s="11" t="s">
        <v>56</v>
      </c>
      <c r="D27" s="14" t="s">
        <v>57</v>
      </c>
      <c r="E27" s="15">
        <v>178344.94</v>
      </c>
      <c r="F27" s="26" t="s">
        <v>58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13" customFormat="1" ht="19.5" customHeight="1">
      <c r="A28" s="9">
        <v>21</v>
      </c>
      <c r="B28" s="10">
        <v>44641</v>
      </c>
      <c r="C28" s="11" t="s">
        <v>59</v>
      </c>
      <c r="D28" s="14" t="s">
        <v>57</v>
      </c>
      <c r="E28" s="15">
        <v>188461.93</v>
      </c>
      <c r="F28" s="26" t="s">
        <v>60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13" customFormat="1" ht="19.5" customHeight="1">
      <c r="A29" s="9">
        <v>22</v>
      </c>
      <c r="B29" s="10">
        <v>44641</v>
      </c>
      <c r="C29" s="11" t="s">
        <v>61</v>
      </c>
      <c r="D29" s="14" t="s">
        <v>57</v>
      </c>
      <c r="E29" s="15">
        <v>13170.54</v>
      </c>
      <c r="F29" s="26" t="s">
        <v>62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13" customFormat="1" ht="19.5" customHeight="1">
      <c r="A30" s="9">
        <v>23</v>
      </c>
      <c r="B30" s="10">
        <v>44649</v>
      </c>
      <c r="C30" s="11" t="s">
        <v>63</v>
      </c>
      <c r="D30" s="14" t="s">
        <v>64</v>
      </c>
      <c r="E30" s="15">
        <v>259142.44</v>
      </c>
      <c r="F30" s="26" t="s">
        <v>65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13" customFormat="1" ht="19.5" customHeight="1">
      <c r="A31" s="9">
        <v>24</v>
      </c>
      <c r="B31" s="10">
        <v>44650</v>
      </c>
      <c r="C31" s="11" t="s">
        <v>66</v>
      </c>
      <c r="D31" s="14" t="s">
        <v>4</v>
      </c>
      <c r="E31" s="15">
        <v>32238</v>
      </c>
      <c r="F31" s="26" t="s">
        <v>67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13" customFormat="1" ht="19.5" customHeight="1">
      <c r="A32" s="9">
        <v>25</v>
      </c>
      <c r="B32" s="10">
        <v>44650</v>
      </c>
      <c r="C32" s="11" t="s">
        <v>68</v>
      </c>
      <c r="D32" s="14" t="s">
        <v>33</v>
      </c>
      <c r="E32" s="15">
        <v>76.8</v>
      </c>
      <c r="F32" s="26" t="s">
        <v>69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13" customFormat="1" ht="19.5" customHeight="1">
      <c r="A33" s="9">
        <v>26</v>
      </c>
      <c r="B33" s="10">
        <v>44650</v>
      </c>
      <c r="C33" s="11" t="s">
        <v>70</v>
      </c>
      <c r="D33" s="14" t="s">
        <v>33</v>
      </c>
      <c r="E33" s="15">
        <v>95.4</v>
      </c>
      <c r="F33" s="26" t="s">
        <v>71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13" customFormat="1" ht="19.5" customHeight="1">
      <c r="A34" s="9">
        <v>27</v>
      </c>
      <c r="B34" s="10">
        <v>44651</v>
      </c>
      <c r="C34" s="11" t="s">
        <v>72</v>
      </c>
      <c r="D34" s="14" t="s">
        <v>73</v>
      </c>
      <c r="E34" s="15">
        <v>1699.88</v>
      </c>
      <c r="F34" s="26" t="s">
        <v>74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13" customFormat="1" ht="19.5" customHeight="1">
      <c r="A35" s="9">
        <v>28</v>
      </c>
      <c r="B35" s="10">
        <v>44651</v>
      </c>
      <c r="C35" s="11" t="s">
        <v>75</v>
      </c>
      <c r="D35" s="14" t="s">
        <v>73</v>
      </c>
      <c r="E35" s="15">
        <v>1211.22</v>
      </c>
      <c r="F35" s="33" t="s">
        <v>76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13" customFormat="1" ht="19.5" customHeight="1">
      <c r="A36" s="9">
        <v>29</v>
      </c>
      <c r="B36" s="10">
        <v>44651</v>
      </c>
      <c r="C36" s="11" t="s">
        <v>77</v>
      </c>
      <c r="D36" s="14" t="s">
        <v>78</v>
      </c>
      <c r="E36" s="15">
        <v>657571.87</v>
      </c>
      <c r="F36" s="26" t="s">
        <v>79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16" customFormat="1" ht="23.25" customHeight="1">
      <c r="A37" s="22"/>
      <c r="B37" s="22"/>
      <c r="C37" s="22"/>
      <c r="D37" s="22"/>
      <c r="E37" s="21">
        <f>SUM(E8:E36)</f>
        <v>2080503.1799999997</v>
      </c>
      <c r="F37" s="30" t="s">
        <v>10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</row>
    <row r="40" spans="4:12" ht="40.5" customHeight="1">
      <c r="D40" s="29" t="s">
        <v>5</v>
      </c>
      <c r="E40" s="29"/>
      <c r="F40" s="23" t="s">
        <v>6</v>
      </c>
      <c r="G40" s="24"/>
      <c r="H40" s="24"/>
      <c r="I40" s="24"/>
      <c r="J40" s="24"/>
      <c r="K40" s="24"/>
      <c r="L40" s="24"/>
    </row>
    <row r="41" spans="4:12" ht="15.75">
      <c r="D41" s="24"/>
      <c r="E41" s="24"/>
      <c r="F41" s="24"/>
      <c r="G41" s="24"/>
      <c r="H41" s="24"/>
      <c r="I41" s="24"/>
      <c r="J41" s="24"/>
      <c r="K41" s="24"/>
      <c r="L41" s="24"/>
    </row>
    <row r="42" spans="4:12" ht="15.75">
      <c r="D42" s="24" t="s">
        <v>8</v>
      </c>
      <c r="E42" s="24"/>
      <c r="F42" s="24"/>
      <c r="G42" s="24"/>
      <c r="H42" s="24"/>
      <c r="I42" s="24"/>
      <c r="J42" s="24"/>
      <c r="K42" s="24"/>
      <c r="L42" s="24"/>
    </row>
  </sheetData>
  <sheetProtection/>
  <mergeCells count="34">
    <mergeCell ref="F30:T30"/>
    <mergeCell ref="F31:T31"/>
    <mergeCell ref="F32:T32"/>
    <mergeCell ref="F33:T33"/>
    <mergeCell ref="D40:E40"/>
    <mergeCell ref="F34:T34"/>
    <mergeCell ref="F36:T36"/>
    <mergeCell ref="F37:T37"/>
    <mergeCell ref="F35:T35"/>
    <mergeCell ref="F25:T25"/>
    <mergeCell ref="F26:T26"/>
    <mergeCell ref="F27:T27"/>
    <mergeCell ref="F28:T28"/>
    <mergeCell ref="F29:T29"/>
    <mergeCell ref="F20:T20"/>
    <mergeCell ref="F21:T21"/>
    <mergeCell ref="F22:T22"/>
    <mergeCell ref="F23:T23"/>
    <mergeCell ref="F24:T24"/>
    <mergeCell ref="F15:T15"/>
    <mergeCell ref="F16:T16"/>
    <mergeCell ref="F17:T17"/>
    <mergeCell ref="F18:T18"/>
    <mergeCell ref="F19:T19"/>
    <mergeCell ref="F10:T10"/>
    <mergeCell ref="F11:T11"/>
    <mergeCell ref="F12:T12"/>
    <mergeCell ref="F13:T13"/>
    <mergeCell ref="F14:T14"/>
    <mergeCell ref="F7:T7"/>
    <mergeCell ref="F8:T8"/>
    <mergeCell ref="A3:D3"/>
    <mergeCell ref="A1:E1"/>
    <mergeCell ref="F9:T9"/>
  </mergeCells>
  <printOptions/>
  <pageMargins left="0.31496062992125984" right="0.2362204724409449" top="0.3937007874015748" bottom="0.4" header="0.3937007874015748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A1">
      <selection activeCell="B2" sqref="B2:J5"/>
    </sheetView>
  </sheetViews>
  <sheetFormatPr defaultColWidth="9.140625" defaultRowHeight="15"/>
  <sheetData>
    <row r="1" ht="15">
      <c r="A1" s="5"/>
    </row>
    <row r="2" spans="1:31" ht="47.25" customHeight="1">
      <c r="A2" s="5"/>
      <c r="B2" s="36" t="s">
        <v>5</v>
      </c>
      <c r="C2" s="36"/>
      <c r="D2" s="7" t="s">
        <v>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15">
      <c r="A3" s="5"/>
    </row>
    <row r="4" ht="15">
      <c r="A4" s="5"/>
    </row>
    <row r="5" spans="1:2" ht="15">
      <c r="A5" s="5"/>
      <c r="B5" s="8" t="s">
        <v>7</v>
      </c>
    </row>
    <row r="6" ht="15">
      <c r="A6" s="5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Хміль Маріанна Іванівна</dc:creator>
  <cp:keywords/>
  <dc:description/>
  <cp:lastModifiedBy>3100-Alla</cp:lastModifiedBy>
  <cp:lastPrinted>2022-04-04T09:51:55Z</cp:lastPrinted>
  <dcterms:created xsi:type="dcterms:W3CDTF">2021-04-06T12:00:37Z</dcterms:created>
  <dcterms:modified xsi:type="dcterms:W3CDTF">2022-04-04T13:26:00Z</dcterms:modified>
  <cp:category/>
  <cp:version/>
  <cp:contentType/>
  <cp:contentStatus/>
</cp:coreProperties>
</file>