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075" windowHeight="1030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<sst xmlns="http://schemas.openxmlformats.org/spreadsheetml/2006/main" count="214" uniqueCount="140">
  <si>
    <t>№ п/п</t>
  </si>
  <si>
    <t>Одержувач</t>
  </si>
  <si>
    <t>Сума</t>
  </si>
  <si>
    <t>Призначення платежу</t>
  </si>
  <si>
    <t>ПП "Лоліта"</t>
  </si>
  <si>
    <t>3507010;2240;Опл.за компл.прибир.прим. та прил.терит.за 01.21р.зг.дог.01 від 03.01.20,д/у №1/30.09.20,д/у №4/22.01.21,рах.№2801/1 та акт №3101/1 від 28.01.21;Без ПДВ.</t>
  </si>
  <si>
    <t>3507010;2240;Допл.за компл.прибир.прим. та прил.терит.за 01.21р.зг.дог.01 від 03.01.20,д/у №1/30.09.20,д/у №4/22.01.21,рах.№2801/1 та акт №3101/1 від 28.01.21;Без ПДВ.</t>
  </si>
  <si>
    <t/>
  </si>
  <si>
    <t>ПП"Зодіак"</t>
  </si>
  <si>
    <t>3507010;2240;За посл.з фіз. та техн.охор.прим.за 01.21,дог.68 від 26.12.19,д/у №1/17.01.20,д/у №2/30.09.20,д/у №4/22.01.21,рах.№1/1,акт б/н від 28.01.21;Без ПДВ.</t>
  </si>
  <si>
    <t>ТОВ "Енерджі Трейд Груп"</t>
  </si>
  <si>
    <t>3507010;2274;Оплата за прир.газ за 01.21,дог.№ЗАК/2021/150 від 05.02.21,ос.рах.#9680401,рах.№73191,акт №2455 від 15.02.21;ПДВ-37894,95.</t>
  </si>
  <si>
    <t>3507010;2274;Оплата за прир.газ за 01.21,дог.№ЗАК/2020/111 від 28.02.20,д/у №6/25.01.21,ос.рах.#9680402,рах.№73181,акт №2446 від 15.02.21;ПДВ-17900,85.</t>
  </si>
  <si>
    <t>3507010;2274;Оплата за прир.газ,дог.№ЗАК/2020/111 від 28.02.20,д/у №6/25.01.21,ос.рах.#9680402,рах.№73181/1,акт №38164 від 15.02.21;ПДВ-4339,43.</t>
  </si>
  <si>
    <t>ПАТ Укртелеком</t>
  </si>
  <si>
    <t>3507010;2240;За тел.посл.за 01.21,дог.1065-2020-61605/01.06.20,д/у №3/25.01.21,рах-акт№01.2021.22-61605 від 18.02.21.Ос.рах.22-61605;ПДВ-4152,62.</t>
  </si>
  <si>
    <t>3507010;2240;За тел.посл.за 01.21,дог.1065-2020-61605/01.06.20,д/у №3/25.01.21,рах-акт№01.2021.22-61880 від 18.02.21.Ос.рах.22-61880;ПДВ-1294,32.</t>
  </si>
  <si>
    <t>3507010;2240;Доплата за тел.посл.за 01.21,дог.1065-2020-61605/01.06.20,д/у №3/25.01.21,рах-акт№01.2021.22-61605 від 18.02.21.Ос.рах.22-61605;ПДВ-4896,93.</t>
  </si>
  <si>
    <t>3507010;2240;Опл.за компл.прибир.прим. та прил.терит.за 02.21р.зг.дог.01 від 03.01.20,д/у №1/30.09.20,д/у №4/22.01.21,рах.№2802/1 та акт №2802/1 від 26.02.21;Без ПДВ.</t>
  </si>
  <si>
    <t>3507010;2274;Оплата за прир.газ за 02.21,дог.№ЗАК/2021/150 від 05.02.21,ос.рах.#9680401,рах.№74740,акт №3384 від 11.03.21;ПДВ-35798,10.</t>
  </si>
  <si>
    <t>3507010;2274;Доплата за прир.газ за 02.21,дог.№ЗАК/2021/150 від 05.02.21,ос.рах.#9680401,рах.№74740,акт №3384 від 11.03.21;ПДВ-16369,26.</t>
  </si>
  <si>
    <t>АТ"Опер.газорозп.сист."ЗАКАРПАТГАЗ"</t>
  </si>
  <si>
    <t>3507010;2274;Оплата за розп.прир.газу,дог.№42DB880-1296-21 від 16.03.21,рах.№61013372,акт №ЗКЯ81000819 від 19.03.21;ПДВ-10216,55.</t>
  </si>
  <si>
    <t>3507010;2274;Оплата за розп.прир.газу за 02.21,дог.№42DB880-1296-21 від 16.03.21,рах.№61013378,акт №ЗКЯ81010230 від 19.03.21;ПДВ-3738,29.</t>
  </si>
  <si>
    <t>3507010;2274;Оплата за розп.прир.газу за 03.21,дог.№42DB880-1296-21 від 16.03.21,рах.№61013389,акт №ЗКЯ81010975 від 29.03.21;ПДВ-3738,30.</t>
  </si>
  <si>
    <t>3507010;2240;Допл.за компл.прибир.прим. та прил.терит.за 02.21р.зг.дог.01 від 03.01.20,д/у №1/30.09.20,д/у №4/22.01.21,рах.№2802/1,акт №2802/1 від 26.02.21;Без ПДВ.</t>
  </si>
  <si>
    <t>3507010;2274;Оплата за прир.газ за 03.21,дог.№ЗАК/2021/150 від 05.02.21,ос.рах.#9680401,рах.№77437,акт №5980 від 29.03.21;ПДВ-21937,68.</t>
  </si>
  <si>
    <t>ГОЛОВНЕ УПРАВЛІННЯ ДПС У ЗАКАРПАТСЬКІЙ ОБЛАСТІ</t>
  </si>
  <si>
    <t xml:space="preserve">Начальник управління інфраструктури та бухгалтерського обліку - головний бухгалтер                     </t>
  </si>
  <si>
    <t xml:space="preserve">                                                        Тамара МАТІ</t>
  </si>
  <si>
    <t>Фильтр реестра: Дата :  с 01/01/2021 по 30/06/2021</t>
  </si>
  <si>
    <t>Відомості про проведені закупівлі товарів (робіт, послуг) за державні кошти за  І півріччя 2021 року</t>
  </si>
  <si>
    <t>3507010;2274;Оплата за прир.газ за 03.21,дог.№ЗАК/2021/156 від 05.04.21,ос.рах.#9680404,рах.№78469,акт №6505 від 08.04.21;ПДВ-13754,52.</t>
  </si>
  <si>
    <t>ЗД АТ"УКРПОШТА"</t>
  </si>
  <si>
    <t>3507010;2210;Оплата за марки зг.дог. 29 від 25.03.21,рах.№04/240,накл.№33 від 01.04.21;Без ПДВ.</t>
  </si>
  <si>
    <t>3507010;2240;За посл.з фіз. та техн.охор.прим.за 02.21,дог.68 від 26.12.19,д/у №1/17.01.20,д/у №2/30.09.20,д/у №4/22.01.21,рах.№1/2,акт б/н від 11.03.21;Без ПДВ.</t>
  </si>
  <si>
    <t>3507010;2240;За посл.з фіз. та техн.охор.прим.з 01.03.21 по 08.03.21,дог.68 від 26.12.19,д/у №1/17.01.20,д/у №2/30.09.20,д/у №4/22.01.21,рах.№1/3,акт б/н від 11.03.21;Без ПДВ.</t>
  </si>
  <si>
    <t>ПАТ "Укртелеком"</t>
  </si>
  <si>
    <t>3507010;2240;За тел.посл.за 02.21,дог.1065-2020-61605/01.06.20,д/у №3/25.01.21,рах-акт№02.2021.22-61880 від 18.03.21.Ос.рах.22-61880;ПДВ-1294,32.</t>
  </si>
  <si>
    <t>ПП`ЕКСПЕРТ-ЦЕНТР`</t>
  </si>
  <si>
    <t>3507010;2240;За оцінку адмінбуд.за адр.м.Ужг.,вул.Сонячна,26,зг.дог.від 16.03.21 №07/03/21,рах.№07/03/21,акт б/н від 19.03.21;Без ПДВ.</t>
  </si>
  <si>
    <t>3507010;2240;За оцінку вбуд.прим.за адр.смт.В.Березн.,вул.Шевч.,26,дог.від 22.03.21 №08/03/21,рах.№08/03/21,акт б/н від 23.03.21;Без ПДВ.</t>
  </si>
  <si>
    <t>3507010;2240;Опл.за компл.приб.прим. та прил.терит.до 10.03.21,дог.01 від 03.01.20,д/у №1/30.09.20,д/у №4/22.01.21,рах.№1003/1,акт №1003/1 від 02.04.21;Без ПДВ.</t>
  </si>
  <si>
    <t>ПП"Медично-експертний центр"Надія"</t>
  </si>
  <si>
    <t>3507010;2240;Оплата за мед.огляд водіїв зг.дог.01-В/03-21 від 17.03.21,акт б/н від 02.04.21;Без ПДВ.</t>
  </si>
  <si>
    <t>3507010;2274;Доплата за прир.газ за 03.21,дог.№ЗАК/2021/156 від 05.04.21,ос.рах.#9680404,рах.№78469,акт №6505 від 08.04.21;ПДВ-4537,48.</t>
  </si>
  <si>
    <t>Закарпатський НДЕКЦ МВС України</t>
  </si>
  <si>
    <t>3507010;2240;За проведення експертизи іноз.автом.,рах.№73 та акт 73 від 26.04.21;ПДВ-492,45.</t>
  </si>
  <si>
    <t>3507010;2240;За проведення експертизи вітч.автом.,рах.№74 та акт 74 від 26.04.21;ПДВ-50,65.</t>
  </si>
  <si>
    <t>ПрАТ"Закарпаттяобленерго"</t>
  </si>
  <si>
    <t>3507010;2273;За розподіл ел.енергії зг.дог.о/р 260078 від 24.03.21,рах.260078/4/1 та акт 260078/4/1 від 28.04.21;ПДВ-27978,71.</t>
  </si>
  <si>
    <t>3507010;2273;За реактивну ел.енергію зг.дог.260078 від 12.04.21,рах.260078/4/1 Р та акт 260078/4/1 від 28.04.21;ПДВ-1495,03.</t>
  </si>
  <si>
    <t>ТОВ "Закарпаттяенергозбут"</t>
  </si>
  <si>
    <t>3507010;2273;За активну ел.енергію зг.дог.260078 від 19.04.21,рах.260078/4/1 та акт 260078/4/1 від 28.04.21;ПДВ-47855,17.</t>
  </si>
  <si>
    <t>3507010;2210;Доплата за марки зг.дог. 29 від 25.03.21,рах.№04/240,накл.№33 від 01.04.21;Без ПДВ.</t>
  </si>
  <si>
    <t>3507010;2240;За тел.посл.зг.дог.1065-2020-61605/01.06.20,д/у №3/25.01.21,рах-акт№02.2021.22-61605 від 01.04.21.Ос.рах.22-61605;ПДВ-849,13.</t>
  </si>
  <si>
    <t>3507010;2240;За тел.посл.за 03.21,дог.1065-2020-61605/01.06.20,д/у №3/25.01.21,рах-акт№03.2021.22-61880 від 01.04.21.Ос.рах.22-61880;ПДВ-1045,68.</t>
  </si>
  <si>
    <t>Регіональний сервісний центр ГСЦ МВС в Закарпатськ</t>
  </si>
  <si>
    <t>*;172141;1221044;2;44106694;3507010;2800;Адм.посл.(реєс.,перереєстр кол.ТЗ з вид.свід.про реєс.та ном.знак.,зн.з обл.ТЗ),рах.-фак.183,акт 183 від 29.04.21;Без ПДВ.</t>
  </si>
  <si>
    <t>3507010;2240;Оплата пересил.відправл. Укрпошта Станд. за 03.21,дог.№30 від 25.03.21,рах.№229-21,акт б/н від 22.04.21;ПДВ-47,73.</t>
  </si>
  <si>
    <t>3507010;2274;Оплата за розп.прир.газу за 04.21,дог.№42DB880-1296-21 від 16.03.21,рах.№61017499,акт №ЗКЯ81019127 від 30.04.21;ПДВ-3738,29.</t>
  </si>
  <si>
    <t>*;172141;1221070;2;44106694;3507010;2800;Адм.посл.(реєс.,перереєстр кол.ТЗ з вид.свід.про реєс.та ном.знак.,зн.з обл.ТЗ),рах.-фак.196 від 06.05.21;Без ПДВ.</t>
  </si>
  <si>
    <t>3507010;2274;Оплата за прир.газ за 04.21,дог.№ЗАК/2021/156 від 05.04.21,ос.рах.#9680404,рах.№81911,акт №9454 від 11.05.21;ПДВ-7542,05.</t>
  </si>
  <si>
    <t>ТОВ "Біотес"</t>
  </si>
  <si>
    <t>3507010;2271;Оплата за теплопостач. за 01.21,дог.№49 від 07.05.21,рах.-факт.№СФ-30,акт №30 від 11.05.21;ПДВ-1393,52.</t>
  </si>
  <si>
    <t>3507010;2271;Оплата за теплопостач. за 02.21,дог.№49 від 07.05.21,рах.-факт.№СФ-74,акт №74 від 11.05.21;ПДВ-4600,67.</t>
  </si>
  <si>
    <t>3507010;2210;Оплата за марки зг.дог. 29 від 25.03.21,рах.№04/306,накл.№15 від 07.05.21;Без ПДВ.</t>
  </si>
  <si>
    <t>3507010;2240;За тел.посл.,дог.1065-2021-61605/19.03.21,рах-акт№02.2021.22-61605 від 01.04.21.Ос.рах.22-61605;ПДВ-8202,90.</t>
  </si>
  <si>
    <t>3507010;2240;За тел.посл.за 03.21,дог.1065-2021-61605/19.03.21,рах-акт№03.2021.22-61605 від 20.04.21.Ос.рах.22-61605;ПДВ-9058,33.</t>
  </si>
  <si>
    <t>3507010;2240;За посл.з фіз. та техн.охор.прим.за 04.21,дог.33 від 05.04.21,рах.№1/1,акт б/н від 05.05.21;Без ПДВ.</t>
  </si>
  <si>
    <t>3507010;2240;Оплата за мед.огляд водіїв за 04.21р. зг.дог.01-В/03-21 від 17.03.21,акт б/н від 05.05.21;Без ПДВ.</t>
  </si>
  <si>
    <t>ПрАТ "Датагруп"</t>
  </si>
  <si>
    <t>3507010;2240;За телекомун.посл.за 01.21 зг.дог.№ЗІНК.39834/2021 від 28.04.21,рах.№ЗІНК.39834/2021*4748108,акт б/н від 07.05.21;ПДВ-600,00.</t>
  </si>
  <si>
    <t>3507010;2240;За телекомун.посл.за 02.21 зг.дог.№ЗІНК.39834/2021 від 28.04.21,рах.№ЗІНК.39834/2021*4748111,акт б/н від 07.05.21;ПДВ-600,00.</t>
  </si>
  <si>
    <t>3507010;2240;За телекомун.посл.за 03.21 зг.дог.№ЗІНК.39834/2021 від 28.04.21,рах.№ЗІНК.39834/2021*4748112,акт б/н від 07.05.21;ПДВ-600,00.</t>
  </si>
  <si>
    <t>3507010;2240;За телекомун.посл.за 04.21 зг.дог.№ЗІНК.39834/2021 від 28.04.21,рах.№ЗІНК.39834/2021*4748113,акт б/н від 07.05.21;ПДВ-600,00.</t>
  </si>
  <si>
    <t>3507010;2240;Оплата пересил.відправл. Укрпошта Станд. за 04.21,дог.№30 від 25.03.21,рах.№314-21,акт б/н від 17.05.21;ПДВ-137,72.</t>
  </si>
  <si>
    <t>Від.комун.майна та з пит.зах.прав.спож.Рахівс.райо</t>
  </si>
  <si>
    <t>3507010;2240;Орендна плата за 01,02,03.21 зг.дог.145 від 05.05.21,рах.№10/53 та акт №10/3 від 17.05.21;Без ПДВ.</t>
  </si>
  <si>
    <t>3507010;2240;Орендна плата за 04.21 зг.дог.145 від 05.05.21,рах.№10/4 та акт №10/4 від 17.05.21;Без ПДВ.</t>
  </si>
  <si>
    <t>3507010;2274;Оплата за розп.прир.газу за 05.21,дог.№42DB880-1296-21 від 16.03.21,рах.№61026516,акт №ЗКЯ81019128 від 26.05.21;ПДВ-3738,30.</t>
  </si>
  <si>
    <t>ПП "ЗГКЦ"ЗЕМЛЯ"</t>
  </si>
  <si>
    <t>3507010;2240;За посл.з проект.та розроб.тех.док-ї щодо вст.меж зем.діль.м.Перечин,пров.Ужанський,3.зг.дог.№16/18.03.21,рах.122,актб/н від 18.05.21;Без ПДВ</t>
  </si>
  <si>
    <t>3507010;2271;Оплата за теплопостач. за 04.21,дог.№49 від 07.05.21,рах.-факт.№СФ-154,акт №154 від 18.05.21;ПДВ-1590,30.</t>
  </si>
  <si>
    <t>*;172141;1211057;2;44106694;3507010;2800;Адм.посл.(реєс.,перереєс.кол.ТЗ вітч.вироб.з вид.свід.про реєс.та ном.знак.)рах.-фак.226,акт 226від 25.05.21;Без ПДВ</t>
  </si>
  <si>
    <t>*;172141;1221076;13;44106694;3507010;2800;Адм.посл.(реєс.,перереєс.кол.ТЗ іноз.вироб.з вид.свід.про реєс.та ном.знак.)рах.-фак.225,акт 225від 25.05.21;Без ПДВ</t>
  </si>
  <si>
    <t>3507010;2240;За посл.з фіз. та техн.охор.прим.за 05.21,дог.33 від 05.04.21,рах.№1/2,акт б/н від 26.05.21;Без ПДВ.</t>
  </si>
  <si>
    <t>3507010;2240;За тел.посл.допл.за 03.21,дог.1065-2020-61605/01.06.20,д/у №3/25.01.21,рах-акт№03.2021.22-61880 від 01.04.21.Ос.рах.22-61880;ПДВ-248,65</t>
  </si>
  <si>
    <t>3507010;2240;За тел.посл.провайд.за 04.21,дог.1336-2021-61880/22.04.21,рах-акт№04.2021.22-61880 від 26.05.21.Ос.рах.22-61880;ПДВ-1327,67</t>
  </si>
  <si>
    <t>3507010;2240;За тел.посл.тел.зв"яз.за 04.21,дог.1065-2021-61605/19.03.21,рах-акт№04.2021.22-61605 від 26.05.21.Ос.рах.22-61605;ПДВ-3406,57</t>
  </si>
  <si>
    <t>3507010;2273;За спож. електроенергію зг.дог.260078 від 19.04.21,рах.260078/5/1 та акт 260078/5/1 від 31.05.21;ПДВ-27111,50.</t>
  </si>
  <si>
    <t>ФОП Матковська Галина Анатоліївна</t>
  </si>
  <si>
    <t>3507010;2240;За заправку картриджів зг.дог.50 від 11.05.21,д/у №1/18.05.21,рах.№235,акт№232 від 04.06.21;Без ПДВ.</t>
  </si>
  <si>
    <t>3507010;2273;За розподіл ел.енергії за 05.21р. зг.дог.о/р 260078 від 24.03.21,рах.260078/5/1 та акт 260078/5/1 від 31.05.21;ПДВ-38007,82.</t>
  </si>
  <si>
    <t>3507010;2210;Оплата за марки зг.дог. 29 від 25.03.21,рах.№04/357,накл.№04 від 08.06.21;Без ПДВ.</t>
  </si>
  <si>
    <t>Гудков О.М. ФОП</t>
  </si>
  <si>
    <t>3507010;2210;Оплата за печатки та штампи зг.дог.37 від 12.04.21,рах.№16/21-т,накл.№16/21-т від 26.05.21;Без ПДВ.</t>
  </si>
  <si>
    <t>3507010;2210;Передплата період.видань на 2 півр. зг.дог.585 від 21.05.21,рах.№04/326 від 21.05.21;Без ПДВ.</t>
  </si>
  <si>
    <t>3507010;2240;Абонплата за посл.інтерн.захищен.за 05.21 зг.дог.№ЗІНК.39834/2021 від 28.04.21,рах.№ЗІНК.39834/2021*4749918,акт б/н від 04.06.21;ПДВ-600,00.</t>
  </si>
  <si>
    <t>3507010;2240;Оплата за мед.огляд водіїв за 05.21р. зг.дог.01-В/03-21 від 17.03.21,акт б/н від 31.05.21;Без ПДВ.</t>
  </si>
  <si>
    <t>АТ Укртелеком</t>
  </si>
  <si>
    <t>3507010;2240;За тел.посл.тел.зв"яз.за 04.21,дог.1065-2021-61605/19.03.21,рах-акт№04.2021.22-61605 від 26.05.21.Ос.рах.22-61605;ПДВ-6677,23.</t>
  </si>
  <si>
    <t>3507010;2240;Орендна плата за 05.21 зг.дог.145 від 05.05.21,рах.№10/5 та акт №10/5 від 14.06.21;Без ПДВ.</t>
  </si>
  <si>
    <t>3507010;2240;Оплата пересил.відправл. Укрпошта Станд. за 05.21,дог.№30 від 25.03.21,рах.№347-21,акт б/н від 14.06.21;ПДВ-52,73.</t>
  </si>
  <si>
    <t>3507010;2271;Оплата за теплопостач. зг.дог.№49 від 07.05.21,рах.-факт.№СФ-120,акт №120 від 15.06.21;ПДВ-4425,36.</t>
  </si>
  <si>
    <t>3507010;2240;За посл.тел.зв"яз.та перед.даних за 05.21,дог.1065-2021-61605/19.03.21,рах-акт№05.2021.22-61605 від 15.06.21.Ос.рах.22-61605;ПДВ-8969,53.</t>
  </si>
  <si>
    <t>3507010;2240;За посл.провайд.за 05.21,дог.1336-2021-61880/22.04.21,рах-акт№05.2021.22-61880 від 15.06.21.Ос.рах.22-61880;ПДВ-1160,62.</t>
  </si>
  <si>
    <t>ТОВ "ПРЕС КОРПОРЕЙШН ЛІМІТЕД"</t>
  </si>
  <si>
    <t>3507010;2210;Оплата за бланки зг.дог.№43 від 22.04.21,рах-факт.№СФ-2494 та накл.№РН-2494 від 15.06.21;ПДВ-2111,80.</t>
  </si>
  <si>
    <t>Виноградівське ВУЖКГ</t>
  </si>
  <si>
    <t>3507010;2272;Оплата за водопостач. зг.дог.№62/1 від 03.06.21,рах.-факт.№СФ-000918,акт №ОУ-00926 від 16.06.21;ПДВ-65,54.</t>
  </si>
  <si>
    <t>3507010;2272;Оплата за водовідвед. зг.дог.№64 від 03.06.21,рах.-факт.№СФ-000921,акт №ОУ-00927 від 16.06.21;ПДВ-82,17.</t>
  </si>
  <si>
    <t>КП ВУВКГ  ВОДОКАНАЛ м.Ужгорода</t>
  </si>
  <si>
    <t>3507010;2272;Оплата за водопостач. зг.дог.№302/21 від 04.06.21,рах.№013355/в від 18.06.21;ПДВ-3981,52.</t>
  </si>
  <si>
    <t>3507010;2272;Оплата за водовідвед. зг.дог.№308/21 від 04.06.21,рах.№013355/к від 18.06.21;ПДВ-2120,38.</t>
  </si>
  <si>
    <t>3507010;2240;За оцінку вбуд.прим.за адр.м.Ужгор.,вул.Духн.,2,дог.від 05.05.21 №13/04/21,рах.№05,акт №1 від 18.06.21;Без ПДВ.</t>
  </si>
  <si>
    <t>Рахівське КП "Рахівтепло"</t>
  </si>
  <si>
    <t>3507010;2272;Оплата за водопостач. зг.дог.№59 від 03.06.21,рах.-факт.№1910,акт №3004 від 22.06.21;ПДВ-241,80.</t>
  </si>
  <si>
    <t>3507010;2272;Оплата за водовідвед. зг.дог.№60 від 03.06.21,рах.-факт.№1911,акт №3005 від 22.06.21;ПДВ-148,92.</t>
  </si>
  <si>
    <t>3507010;2273;За реактивну ел.енергію за 05.21 зг.дог.260078 від 12.04.21,рах.260078/5/1 Р та акт 260078/5/1 від 17.06.21;ПДВ-3402,39.</t>
  </si>
  <si>
    <t>ТОВ "Водоканал Карпатвіз"</t>
  </si>
  <si>
    <t>3507010;2272;Оплата за водопостач. зг.дог.№74 від 11.06.21,рах.-факт.№СФ-0000852 від 23.06.21;ПДВ-136,99.</t>
  </si>
  <si>
    <t>3507010;2272;Оплата за водовідвед. зг.дог.№73 від 11.06.21,рах.-факт.№СФ-0000861 від 23.06.21;ПДВ-57,74.</t>
  </si>
  <si>
    <t>КПВ Іршавської міської ради</t>
  </si>
  <si>
    <t>3507010;2272;Оплата за водопостач. зг.дог.№63 від 04.06.21,рах.№17118,акт№17118 від 24.06.21;ПДВ-130,10.</t>
  </si>
  <si>
    <t>3507010;2272;Оплата за водовідвед. зг.дог.№64 від 04.06.21,рах.№17119,акт№17119 від 24.06.21;ПДВ-85,97.</t>
  </si>
  <si>
    <t>3507010;2240;Орендна плата за 06.21 зг.дог.145 від 05.05.21,д/у№1 від 10.06.21,рах.№10/6 та акт №10/6 від 25.06.21;Без ПДВ.</t>
  </si>
  <si>
    <t>3507010;2240;За посл.з фіз. та техн.охор.прим.за 06.21,дог.33 від 05.04.21,рах.№1/3,акт б/н від 25.06.21;Без ПДВ.</t>
  </si>
  <si>
    <t>3507010;2274;Оплата за розп.прир.газу за 06.21,дог.№42DB880-1296-21 від 16.03.21,рах.№61023778,акт №ЗКЯ81024365 від 25.06.21;ПДВ-3738,30.</t>
  </si>
  <si>
    <t>3507010;2240;Оплата за мед.огляд водіїв за 06.21р. зг.дог.01-В/03-21 від 17.03.21,рах.№84,акт б/н від 25.06.21;Без ПДВ.</t>
  </si>
  <si>
    <t>3507010;2273;За реактивну ел.енергію за 06.21 зг.дог.260078 від 12.04.21,рах.260078/6/1 Р та акт 260078/6/1 від 24.06.21;ПДВ-156,23.</t>
  </si>
  <si>
    <t>ТОВ "Експлуатаційна служба Нова Оселя Фасілітіс"</t>
  </si>
  <si>
    <t>3507010;2240;За послуги з прибирання за 06.21 зг.дог.№55 від 24.05.21,рах.№32,акт№28 від 29.06.21;Без ПДВ.</t>
  </si>
  <si>
    <t>ТОВ "АВЕ Ужгород"</t>
  </si>
  <si>
    <t>3507010;2275;За послуги з поводж.з побут.відх. зг.дог.№92 від 25.06.21,рах.№11030,акт№10373 від 29.06.21;ПДВ-3894,36.</t>
  </si>
  <si>
    <t>3507010;2210;Оплата за марки зг.дог. 29 від 25.03.21,рах.№04/392,накл.№28 від 29.06.21;Без ПДВ.</t>
  </si>
  <si>
    <t>Всього проведено закупівель за І півріччя  2021 року</t>
  </si>
  <si>
    <t>Проведено закупівель за ІІ квартал 2021 року</t>
  </si>
  <si>
    <t>Проведено закупівель за І квартал 2021 року</t>
  </si>
  <si>
    <t>Довганич Людмила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</si>
</sst>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0"/>
    <numFmt numFmtId="165" formatCode="dd/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5" fillId="0" borderId="0" xfId="0" applyFont="1" applyAlignment="1">
      <alignment/>
    </xf>
    <xf numFmtId="49" fontId="45" fillId="0" borderId="10" xfId="0" applyNumberFormat="1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4" fontId="45" fillId="0" borderId="10" xfId="0" applyNumberFormat="1" applyFont="1" applyBorder="1" applyAlignment="1">
      <alignment horizontal="right" wrapText="1"/>
    </xf>
    <xf numFmtId="0" fontId="49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/>
    </xf>
    <xf numFmtId="49" fontId="45" fillId="0" borderId="0" xfId="0" applyNumberFormat="1" applyFont="1" applyAlignment="1">
      <alignment horizontal="center"/>
    </xf>
    <xf numFmtId="164" fontId="45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45" fillId="0" borderId="0" xfId="0" applyFont="1" applyAlignment="1">
      <alignment wrapText="1"/>
    </xf>
    <xf numFmtId="165" fontId="8" fillId="2" borderId="10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vertical="center" wrapText="1"/>
    </xf>
    <xf numFmtId="4" fontId="8" fillId="2" borderId="10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vertical="center"/>
    </xf>
    <xf numFmtId="0" fontId="45" fillId="0" borderId="0" xfId="0" applyFont="1" applyAlignment="1">
      <alignment vertical="center"/>
    </xf>
    <xf numFmtId="49" fontId="47" fillId="0" borderId="0" xfId="0" applyNumberFormat="1" applyFont="1" applyAlignment="1">
      <alignment vertical="center"/>
    </xf>
    <xf numFmtId="49" fontId="45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164" fontId="45" fillId="0" borderId="10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left" vertical="center" wrapText="1"/>
    </xf>
    <xf numFmtId="4" fontId="8" fillId="2" borderId="10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49" fontId="46" fillId="2" borderId="10" xfId="0" applyNumberFormat="1" applyFont="1" applyFill="1" applyBorder="1" applyAlignment="1">
      <alignment horizontal="center" vertical="center" wrapText="1"/>
    </xf>
    <xf numFmtId="49" fontId="46" fillId="2" borderId="10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 vertical="center" wrapText="1"/>
    </xf>
    <xf numFmtId="4" fontId="11" fillId="2" borderId="10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left" vertical="center" wrapText="1"/>
    </xf>
    <xf numFmtId="0" fontId="50" fillId="0" borderId="0" xfId="0" applyFont="1" applyAlignment="1">
      <alignment/>
    </xf>
    <xf numFmtId="0" fontId="47" fillId="0" borderId="0" xfId="0" applyFont="1" applyAlignment="1">
      <alignment horizontal="left" vertical="center" wrapText="1"/>
    </xf>
    <xf numFmtId="49" fontId="51" fillId="0" borderId="0" xfId="0" applyNumberFormat="1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5"/>
  <sheetViews>
    <sheetView tabSelected="1" zoomScalePageLayoutView="0" workbookViewId="0" topLeftCell="A1">
      <selection activeCell="B123" sqref="B122:B123"/>
    </sheetView>
  </sheetViews>
  <sheetFormatPr defaultColWidth="9.140625" defaultRowHeight="15"/>
  <cols>
    <col min="1" max="1" width="5.00390625" style="11" customWidth="1"/>
    <col min="2" max="2" width="41.421875" style="0" customWidth="1"/>
    <col min="3" max="3" width="16.28125" style="0" bestFit="1" customWidth="1"/>
    <col min="4" max="4" width="170.00390625" style="0" customWidth="1"/>
  </cols>
  <sheetData>
    <row r="1" spans="1:4" ht="42" customHeight="1">
      <c r="A1" s="35" t="s">
        <v>27</v>
      </c>
      <c r="B1" s="35"/>
      <c r="C1" s="35"/>
      <c r="D1" s="4"/>
    </row>
    <row r="2" spans="1:4" ht="21.75" customHeight="1">
      <c r="A2" s="8"/>
      <c r="B2" s="3"/>
      <c r="C2" s="3"/>
      <c r="D2" s="1"/>
    </row>
    <row r="3" spans="1:4" ht="15.75">
      <c r="A3" s="8" t="s">
        <v>30</v>
      </c>
      <c r="B3" s="3"/>
      <c r="C3" s="3"/>
      <c r="D3" s="1"/>
    </row>
    <row r="4" spans="1:4" ht="15.75">
      <c r="A4" s="9"/>
      <c r="B4" s="1"/>
      <c r="C4" s="1"/>
      <c r="D4" s="1"/>
    </row>
    <row r="5" spans="1:4" ht="27" customHeight="1">
      <c r="A5" s="9"/>
      <c r="B5" s="1"/>
      <c r="C5" s="1"/>
      <c r="D5" s="5" t="s">
        <v>31</v>
      </c>
    </row>
    <row r="6" spans="1:4" ht="29.25" customHeight="1">
      <c r="A6" s="9"/>
      <c r="B6" s="1"/>
      <c r="C6" s="1"/>
      <c r="D6" s="1"/>
    </row>
    <row r="7" spans="1:4" s="7" customFormat="1" ht="36.75" customHeight="1">
      <c r="A7" s="27" t="s">
        <v>0</v>
      </c>
      <c r="B7" s="28" t="s">
        <v>1</v>
      </c>
      <c r="C7" s="28" t="s">
        <v>2</v>
      </c>
      <c r="D7" s="28" t="s">
        <v>3</v>
      </c>
    </row>
    <row r="8" spans="1:4" s="12" customFormat="1" ht="19.5" customHeight="1">
      <c r="A8" s="10">
        <v>1</v>
      </c>
      <c r="B8" s="2" t="s">
        <v>4</v>
      </c>
      <c r="C8" s="6">
        <v>179300</v>
      </c>
      <c r="D8" s="2" t="s">
        <v>5</v>
      </c>
    </row>
    <row r="9" spans="1:4" s="12" customFormat="1" ht="19.5" customHeight="1">
      <c r="A9" s="10">
        <v>2</v>
      </c>
      <c r="B9" s="2" t="s">
        <v>4</v>
      </c>
      <c r="C9" s="6">
        <v>108717.5</v>
      </c>
      <c r="D9" s="2" t="s">
        <v>6</v>
      </c>
    </row>
    <row r="10" spans="1:4" s="12" customFormat="1" ht="19.5" customHeight="1">
      <c r="A10" s="10">
        <v>3</v>
      </c>
      <c r="B10" s="2" t="s">
        <v>8</v>
      </c>
      <c r="C10" s="6">
        <v>71340.88</v>
      </c>
      <c r="D10" s="2" t="s">
        <v>9</v>
      </c>
    </row>
    <row r="11" spans="1:4" s="12" customFormat="1" ht="19.5" customHeight="1">
      <c r="A11" s="10">
        <v>4</v>
      </c>
      <c r="B11" s="2" t="s">
        <v>10</v>
      </c>
      <c r="C11" s="6">
        <v>227369.71</v>
      </c>
      <c r="D11" s="2" t="s">
        <v>11</v>
      </c>
    </row>
    <row r="12" spans="1:4" s="12" customFormat="1" ht="19.5" customHeight="1">
      <c r="A12" s="10">
        <v>5</v>
      </c>
      <c r="B12" s="2" t="s">
        <v>10</v>
      </c>
      <c r="C12" s="6">
        <v>107405.09</v>
      </c>
      <c r="D12" s="2" t="s">
        <v>12</v>
      </c>
    </row>
    <row r="13" spans="1:4" s="12" customFormat="1" ht="19.5" customHeight="1">
      <c r="A13" s="10">
        <v>6</v>
      </c>
      <c r="B13" s="2" t="s">
        <v>10</v>
      </c>
      <c r="C13" s="6">
        <v>26036.59</v>
      </c>
      <c r="D13" s="2" t="s">
        <v>13</v>
      </c>
    </row>
    <row r="14" spans="1:4" s="12" customFormat="1" ht="19.5" customHeight="1">
      <c r="A14" s="10">
        <v>7</v>
      </c>
      <c r="B14" s="2" t="s">
        <v>14</v>
      </c>
      <c r="C14" s="6">
        <v>24915.7</v>
      </c>
      <c r="D14" s="2" t="s">
        <v>15</v>
      </c>
    </row>
    <row r="15" spans="1:4" s="12" customFormat="1" ht="19.5" customHeight="1">
      <c r="A15" s="10">
        <v>8</v>
      </c>
      <c r="B15" s="2" t="s">
        <v>14</v>
      </c>
      <c r="C15" s="6">
        <v>7765.92</v>
      </c>
      <c r="D15" s="2" t="s">
        <v>16</v>
      </c>
    </row>
    <row r="16" spans="1:4" s="12" customFormat="1" ht="19.5" customHeight="1">
      <c r="A16" s="10">
        <v>9</v>
      </c>
      <c r="B16" s="2" t="s">
        <v>14</v>
      </c>
      <c r="C16" s="6">
        <v>29381.56</v>
      </c>
      <c r="D16" s="2" t="s">
        <v>17</v>
      </c>
    </row>
    <row r="17" spans="1:4" s="12" customFormat="1" ht="19.5" customHeight="1">
      <c r="A17" s="10">
        <v>10</v>
      </c>
      <c r="B17" s="2" t="s">
        <v>4</v>
      </c>
      <c r="C17" s="6">
        <v>176389.44</v>
      </c>
      <c r="D17" s="2" t="s">
        <v>18</v>
      </c>
    </row>
    <row r="18" spans="1:4" s="12" customFormat="1" ht="19.5" customHeight="1">
      <c r="A18" s="10">
        <v>11</v>
      </c>
      <c r="B18" s="2" t="s">
        <v>10</v>
      </c>
      <c r="C18" s="6">
        <v>214788.61</v>
      </c>
      <c r="D18" s="2" t="s">
        <v>19</v>
      </c>
    </row>
    <row r="19" spans="1:4" s="12" customFormat="1" ht="19.5" customHeight="1">
      <c r="A19" s="10">
        <v>12</v>
      </c>
      <c r="B19" s="2" t="s">
        <v>10</v>
      </c>
      <c r="C19" s="6">
        <v>98215.55</v>
      </c>
      <c r="D19" s="2" t="s">
        <v>20</v>
      </c>
    </row>
    <row r="20" spans="1:4" s="12" customFormat="1" ht="19.5" customHeight="1">
      <c r="A20" s="10">
        <v>13</v>
      </c>
      <c r="B20" s="2" t="s">
        <v>21</v>
      </c>
      <c r="C20" s="6">
        <v>61299.32</v>
      </c>
      <c r="D20" s="2" t="s">
        <v>22</v>
      </c>
    </row>
    <row r="21" spans="1:4" s="12" customFormat="1" ht="19.5" customHeight="1">
      <c r="A21" s="10">
        <v>14</v>
      </c>
      <c r="B21" s="2" t="s">
        <v>21</v>
      </c>
      <c r="C21" s="6">
        <v>22429.75</v>
      </c>
      <c r="D21" s="2" t="s">
        <v>23</v>
      </c>
    </row>
    <row r="22" spans="1:4" s="12" customFormat="1" ht="19.5" customHeight="1">
      <c r="A22" s="10">
        <v>15</v>
      </c>
      <c r="B22" s="2" t="s">
        <v>21</v>
      </c>
      <c r="C22" s="6">
        <v>22429.78</v>
      </c>
      <c r="D22" s="2" t="s">
        <v>24</v>
      </c>
    </row>
    <row r="23" spans="1:4" s="12" customFormat="1" ht="19.5" customHeight="1">
      <c r="A23" s="10">
        <v>16</v>
      </c>
      <c r="B23" s="2" t="s">
        <v>4</v>
      </c>
      <c r="C23" s="6">
        <v>96994.03</v>
      </c>
      <c r="D23" s="2" t="s">
        <v>25</v>
      </c>
    </row>
    <row r="24" spans="1:4" s="12" customFormat="1" ht="19.5" customHeight="1">
      <c r="A24" s="10">
        <v>17</v>
      </c>
      <c r="B24" s="2" t="s">
        <v>10</v>
      </c>
      <c r="C24" s="6">
        <v>131626.08</v>
      </c>
      <c r="D24" s="2" t="s">
        <v>26</v>
      </c>
    </row>
    <row r="25" spans="1:4" s="17" customFormat="1" ht="30" customHeight="1">
      <c r="A25" s="13"/>
      <c r="B25" s="14" t="s">
        <v>7</v>
      </c>
      <c r="C25" s="15">
        <f>SUM(C8:C24)</f>
        <v>1606405.5100000002</v>
      </c>
      <c r="D25" s="16" t="s">
        <v>138</v>
      </c>
    </row>
    <row r="26" spans="1:4" ht="20.25" customHeight="1">
      <c r="A26" s="21">
        <v>18</v>
      </c>
      <c r="B26" s="2" t="s">
        <v>10</v>
      </c>
      <c r="C26" s="20">
        <v>82527.08</v>
      </c>
      <c r="D26" s="19" t="s">
        <v>32</v>
      </c>
    </row>
    <row r="27" spans="1:4" ht="15.75">
      <c r="A27" s="21">
        <v>19</v>
      </c>
      <c r="B27" s="2" t="s">
        <v>33</v>
      </c>
      <c r="C27" s="20">
        <v>48060</v>
      </c>
      <c r="D27" s="19" t="s">
        <v>34</v>
      </c>
    </row>
    <row r="28" spans="1:4" ht="15" customHeight="1">
      <c r="A28" s="21">
        <v>20</v>
      </c>
      <c r="B28" s="2" t="s">
        <v>8</v>
      </c>
      <c r="C28" s="20">
        <v>71340.88</v>
      </c>
      <c r="D28" s="19" t="s">
        <v>35</v>
      </c>
    </row>
    <row r="29" spans="1:4" ht="15.75">
      <c r="A29" s="21">
        <v>21</v>
      </c>
      <c r="B29" s="2" t="s">
        <v>8</v>
      </c>
      <c r="C29" s="20">
        <v>19346.7</v>
      </c>
      <c r="D29" s="19" t="s">
        <v>36</v>
      </c>
    </row>
    <row r="30" spans="1:4" ht="15.75">
      <c r="A30" s="21">
        <v>22</v>
      </c>
      <c r="B30" s="2" t="s">
        <v>37</v>
      </c>
      <c r="C30" s="20">
        <v>7765.92</v>
      </c>
      <c r="D30" s="19" t="s">
        <v>38</v>
      </c>
    </row>
    <row r="31" spans="1:4" ht="15.75">
      <c r="A31" s="21">
        <v>23</v>
      </c>
      <c r="B31" s="2" t="s">
        <v>39</v>
      </c>
      <c r="C31" s="20">
        <v>1700</v>
      </c>
      <c r="D31" s="19" t="s">
        <v>40</v>
      </c>
    </row>
    <row r="32" spans="1:4" ht="15.75">
      <c r="A32" s="21">
        <v>24</v>
      </c>
      <c r="B32" s="2" t="s">
        <v>39</v>
      </c>
      <c r="C32" s="20">
        <v>1900</v>
      </c>
      <c r="D32" s="19" t="s">
        <v>41</v>
      </c>
    </row>
    <row r="33" spans="1:4" ht="15.75">
      <c r="A33" s="21">
        <v>25</v>
      </c>
      <c r="B33" s="2" t="s">
        <v>4</v>
      </c>
      <c r="C33" s="20">
        <v>14634.03</v>
      </c>
      <c r="D33" s="19" t="s">
        <v>25</v>
      </c>
    </row>
    <row r="34" spans="1:4" ht="15.75">
      <c r="A34" s="21">
        <v>26</v>
      </c>
      <c r="B34" s="2" t="s">
        <v>4</v>
      </c>
      <c r="C34" s="20">
        <v>91641.93</v>
      </c>
      <c r="D34" s="19" t="s">
        <v>42</v>
      </c>
    </row>
    <row r="35" spans="1:4" ht="15.75">
      <c r="A35" s="21">
        <v>27</v>
      </c>
      <c r="B35" s="2" t="s">
        <v>43</v>
      </c>
      <c r="C35" s="20">
        <v>600</v>
      </c>
      <c r="D35" s="19" t="s">
        <v>44</v>
      </c>
    </row>
    <row r="36" spans="1:4" ht="15.75">
      <c r="A36" s="21">
        <v>28</v>
      </c>
      <c r="B36" s="2" t="s">
        <v>10</v>
      </c>
      <c r="C36" s="20">
        <v>27224.87</v>
      </c>
      <c r="D36" s="19" t="s">
        <v>45</v>
      </c>
    </row>
    <row r="37" spans="1:4" ht="15.75">
      <c r="A37" s="21">
        <v>29</v>
      </c>
      <c r="B37" s="2" t="s">
        <v>46</v>
      </c>
      <c r="C37" s="20">
        <v>2954.7</v>
      </c>
      <c r="D37" s="19" t="s">
        <v>47</v>
      </c>
    </row>
    <row r="38" spans="1:4" ht="15.75">
      <c r="A38" s="21">
        <v>30</v>
      </c>
      <c r="B38" s="2" t="s">
        <v>46</v>
      </c>
      <c r="C38" s="20">
        <v>303.92</v>
      </c>
      <c r="D38" s="19" t="s">
        <v>48</v>
      </c>
    </row>
    <row r="39" spans="1:4" ht="15.75">
      <c r="A39" s="21">
        <v>31</v>
      </c>
      <c r="B39" s="2" t="s">
        <v>49</v>
      </c>
      <c r="C39" s="20">
        <v>167872.25</v>
      </c>
      <c r="D39" s="19" t="s">
        <v>50</v>
      </c>
    </row>
    <row r="40" spans="1:4" ht="15.75">
      <c r="A40" s="21">
        <v>32</v>
      </c>
      <c r="B40" s="2" t="s">
        <v>49</v>
      </c>
      <c r="C40" s="20">
        <v>8970.18</v>
      </c>
      <c r="D40" s="19" t="s">
        <v>51</v>
      </c>
    </row>
    <row r="41" spans="1:4" ht="15.75">
      <c r="A41" s="21">
        <v>33</v>
      </c>
      <c r="B41" s="2" t="s">
        <v>52</v>
      </c>
      <c r="C41" s="20">
        <v>287131.03</v>
      </c>
      <c r="D41" s="19" t="s">
        <v>53</v>
      </c>
    </row>
    <row r="42" spans="1:4" ht="15.75">
      <c r="A42" s="21">
        <v>34</v>
      </c>
      <c r="B42" s="2" t="s">
        <v>33</v>
      </c>
      <c r="C42" s="20">
        <v>202212</v>
      </c>
      <c r="D42" s="19" t="s">
        <v>54</v>
      </c>
    </row>
    <row r="43" spans="1:4" ht="15.75">
      <c r="A43" s="21">
        <v>35</v>
      </c>
      <c r="B43" s="2" t="s">
        <v>37</v>
      </c>
      <c r="C43" s="20">
        <v>5094.77</v>
      </c>
      <c r="D43" s="19" t="s">
        <v>55</v>
      </c>
    </row>
    <row r="44" spans="1:4" ht="15.75">
      <c r="A44" s="21">
        <v>36</v>
      </c>
      <c r="B44" s="2" t="s">
        <v>37</v>
      </c>
      <c r="C44" s="20">
        <v>6274.05</v>
      </c>
      <c r="D44" s="19" t="s">
        <v>56</v>
      </c>
    </row>
    <row r="45" spans="1:4" ht="31.5">
      <c r="A45" s="21">
        <v>37</v>
      </c>
      <c r="B45" s="2" t="s">
        <v>57</v>
      </c>
      <c r="C45" s="20">
        <v>1035.5</v>
      </c>
      <c r="D45" s="19" t="s">
        <v>58</v>
      </c>
    </row>
    <row r="46" spans="1:4" ht="20.25" customHeight="1">
      <c r="A46" s="21">
        <v>38</v>
      </c>
      <c r="B46" s="2" t="s">
        <v>33</v>
      </c>
      <c r="C46" s="20">
        <v>286.38</v>
      </c>
      <c r="D46" s="19" t="s">
        <v>59</v>
      </c>
    </row>
    <row r="47" spans="1:4" ht="22.5" customHeight="1">
      <c r="A47" s="21">
        <v>39</v>
      </c>
      <c r="B47" s="2" t="s">
        <v>21</v>
      </c>
      <c r="C47" s="20">
        <v>22429.73</v>
      </c>
      <c r="D47" s="19" t="s">
        <v>60</v>
      </c>
    </row>
    <row r="48" spans="1:4" ht="31.5">
      <c r="A48" s="21">
        <v>40</v>
      </c>
      <c r="B48" s="2" t="s">
        <v>57</v>
      </c>
      <c r="C48" s="20">
        <v>1221.5</v>
      </c>
      <c r="D48" s="19" t="s">
        <v>61</v>
      </c>
    </row>
    <row r="49" spans="1:4" ht="15.75">
      <c r="A49" s="21">
        <v>41</v>
      </c>
      <c r="B49" s="2" t="s">
        <v>10</v>
      </c>
      <c r="C49" s="20">
        <v>45252.28</v>
      </c>
      <c r="D49" s="19" t="s">
        <v>62</v>
      </c>
    </row>
    <row r="50" spans="1:4" ht="15.75">
      <c r="A50" s="21">
        <v>42</v>
      </c>
      <c r="B50" s="2" t="s">
        <v>63</v>
      </c>
      <c r="C50" s="20">
        <v>8361.1</v>
      </c>
      <c r="D50" s="19" t="s">
        <v>64</v>
      </c>
    </row>
    <row r="51" spans="1:4" ht="15.75">
      <c r="A51" s="21">
        <v>43</v>
      </c>
      <c r="B51" s="2" t="s">
        <v>63</v>
      </c>
      <c r="C51" s="20">
        <v>27604.03</v>
      </c>
      <c r="D51" s="19" t="s">
        <v>65</v>
      </c>
    </row>
    <row r="52" spans="1:4" ht="15.75">
      <c r="A52" s="21">
        <v>44</v>
      </c>
      <c r="B52" s="2" t="s">
        <v>33</v>
      </c>
      <c r="C52" s="20">
        <v>350000</v>
      </c>
      <c r="D52" s="19" t="s">
        <v>66</v>
      </c>
    </row>
    <row r="53" spans="1:4" ht="15.75">
      <c r="A53" s="21">
        <v>45</v>
      </c>
      <c r="B53" s="2" t="s">
        <v>37</v>
      </c>
      <c r="C53" s="20">
        <v>49217.39</v>
      </c>
      <c r="D53" s="19" t="s">
        <v>67</v>
      </c>
    </row>
    <row r="54" spans="1:4" ht="15.75">
      <c r="A54" s="21">
        <v>46</v>
      </c>
      <c r="B54" s="2" t="s">
        <v>37</v>
      </c>
      <c r="C54" s="20">
        <v>54349.97</v>
      </c>
      <c r="D54" s="19" t="s">
        <v>68</v>
      </c>
    </row>
    <row r="55" spans="1:4" ht="15.75">
      <c r="A55" s="21">
        <v>47</v>
      </c>
      <c r="B55" s="2" t="s">
        <v>8</v>
      </c>
      <c r="C55" s="20">
        <v>76972.96</v>
      </c>
      <c r="D55" s="19" t="s">
        <v>69</v>
      </c>
    </row>
    <row r="56" spans="1:4" ht="15.75">
      <c r="A56" s="21">
        <v>48</v>
      </c>
      <c r="B56" s="2" t="s">
        <v>43</v>
      </c>
      <c r="C56" s="20">
        <v>1200</v>
      </c>
      <c r="D56" s="19" t="s">
        <v>70</v>
      </c>
    </row>
    <row r="57" spans="1:4" ht="15.75">
      <c r="A57" s="21">
        <v>49</v>
      </c>
      <c r="B57" s="2" t="s">
        <v>71</v>
      </c>
      <c r="C57" s="20">
        <v>3600</v>
      </c>
      <c r="D57" s="19" t="s">
        <v>72</v>
      </c>
    </row>
    <row r="58" spans="1:4" ht="15.75">
      <c r="A58" s="21">
        <v>50</v>
      </c>
      <c r="B58" s="2" t="s">
        <v>71</v>
      </c>
      <c r="C58" s="20">
        <v>3600</v>
      </c>
      <c r="D58" s="19" t="s">
        <v>73</v>
      </c>
    </row>
    <row r="59" spans="1:4" ht="15.75">
      <c r="A59" s="21">
        <v>51</v>
      </c>
      <c r="B59" s="2" t="s">
        <v>71</v>
      </c>
      <c r="C59" s="20">
        <v>3600</v>
      </c>
      <c r="D59" s="19" t="s">
        <v>74</v>
      </c>
    </row>
    <row r="60" spans="1:4" ht="15.75">
      <c r="A60" s="21">
        <v>52</v>
      </c>
      <c r="B60" s="2" t="s">
        <v>71</v>
      </c>
      <c r="C60" s="20">
        <v>3600</v>
      </c>
      <c r="D60" s="19" t="s">
        <v>75</v>
      </c>
    </row>
    <row r="61" spans="1:4" ht="15.75">
      <c r="A61" s="21">
        <v>53</v>
      </c>
      <c r="B61" s="2" t="s">
        <v>33</v>
      </c>
      <c r="C61" s="20">
        <v>826.34</v>
      </c>
      <c r="D61" s="19" t="s">
        <v>76</v>
      </c>
    </row>
    <row r="62" spans="1:4" ht="31.5">
      <c r="A62" s="21">
        <v>54</v>
      </c>
      <c r="B62" s="2" t="s">
        <v>77</v>
      </c>
      <c r="C62" s="20">
        <v>1081.77</v>
      </c>
      <c r="D62" s="19" t="s">
        <v>78</v>
      </c>
    </row>
    <row r="63" spans="1:4" ht="31.5">
      <c r="A63" s="21">
        <v>55</v>
      </c>
      <c r="B63" s="2" t="s">
        <v>77</v>
      </c>
      <c r="C63" s="20">
        <v>346.94</v>
      </c>
      <c r="D63" s="19" t="s">
        <v>79</v>
      </c>
    </row>
    <row r="64" spans="1:4" ht="17.25" customHeight="1">
      <c r="A64" s="21">
        <v>56</v>
      </c>
      <c r="B64" s="2" t="s">
        <v>21</v>
      </c>
      <c r="C64" s="20">
        <v>22429.8</v>
      </c>
      <c r="D64" s="19" t="s">
        <v>80</v>
      </c>
    </row>
    <row r="65" spans="1:4" ht="15.75">
      <c r="A65" s="21">
        <v>57</v>
      </c>
      <c r="B65" s="2" t="s">
        <v>81</v>
      </c>
      <c r="C65" s="20">
        <v>7033.27</v>
      </c>
      <c r="D65" s="19" t="s">
        <v>82</v>
      </c>
    </row>
    <row r="66" spans="1:4" ht="15.75">
      <c r="A66" s="21">
        <v>58</v>
      </c>
      <c r="B66" s="2" t="s">
        <v>63</v>
      </c>
      <c r="C66" s="20">
        <v>9541.81</v>
      </c>
      <c r="D66" s="19" t="s">
        <v>83</v>
      </c>
    </row>
    <row r="67" spans="1:4" ht="31.5">
      <c r="A67" s="21">
        <v>59</v>
      </c>
      <c r="B67" s="2" t="s">
        <v>57</v>
      </c>
      <c r="C67" s="20">
        <v>1168.18</v>
      </c>
      <c r="D67" s="19" t="s">
        <v>84</v>
      </c>
    </row>
    <row r="68" spans="1:4" ht="31.5">
      <c r="A68" s="21">
        <v>60</v>
      </c>
      <c r="B68" s="2" t="s">
        <v>57</v>
      </c>
      <c r="C68" s="20">
        <v>8080.93</v>
      </c>
      <c r="D68" s="19" t="s">
        <v>85</v>
      </c>
    </row>
    <row r="69" spans="1:4" ht="15.75">
      <c r="A69" s="21">
        <v>61</v>
      </c>
      <c r="B69" s="2" t="s">
        <v>8</v>
      </c>
      <c r="C69" s="20">
        <v>88815</v>
      </c>
      <c r="D69" s="19" t="s">
        <v>86</v>
      </c>
    </row>
    <row r="70" spans="1:4" ht="15.75">
      <c r="A70" s="21">
        <v>62</v>
      </c>
      <c r="B70" s="2" t="s">
        <v>14</v>
      </c>
      <c r="C70" s="20">
        <v>1491.87</v>
      </c>
      <c r="D70" s="19" t="s">
        <v>87</v>
      </c>
    </row>
    <row r="71" spans="1:4" ht="15.75">
      <c r="A71" s="21">
        <v>63</v>
      </c>
      <c r="B71" s="2" t="s">
        <v>14</v>
      </c>
      <c r="C71" s="20">
        <v>7966</v>
      </c>
      <c r="D71" s="19" t="s">
        <v>88</v>
      </c>
    </row>
    <row r="72" spans="1:4" ht="15.75">
      <c r="A72" s="21">
        <v>64</v>
      </c>
      <c r="B72" s="2" t="s">
        <v>14</v>
      </c>
      <c r="C72" s="20">
        <v>20439.44</v>
      </c>
      <c r="D72" s="19" t="s">
        <v>89</v>
      </c>
    </row>
    <row r="73" spans="1:4" ht="15.75">
      <c r="A73" s="21">
        <v>65</v>
      </c>
      <c r="B73" s="2" t="s">
        <v>52</v>
      </c>
      <c r="C73" s="20">
        <v>162668.97</v>
      </c>
      <c r="D73" s="19" t="s">
        <v>90</v>
      </c>
    </row>
    <row r="74" spans="1:4" ht="15.75">
      <c r="A74" s="21">
        <v>66</v>
      </c>
      <c r="B74" s="2" t="s">
        <v>91</v>
      </c>
      <c r="C74" s="20">
        <v>52420</v>
      </c>
      <c r="D74" s="19" t="s">
        <v>92</v>
      </c>
    </row>
    <row r="75" spans="1:4" ht="15.75">
      <c r="A75" s="21">
        <v>67</v>
      </c>
      <c r="B75" s="2" t="s">
        <v>49</v>
      </c>
      <c r="C75" s="20">
        <v>228046.94</v>
      </c>
      <c r="D75" s="19" t="s">
        <v>93</v>
      </c>
    </row>
    <row r="76" spans="1:4" ht="15.75">
      <c r="A76" s="21">
        <v>68</v>
      </c>
      <c r="B76" s="2" t="s">
        <v>33</v>
      </c>
      <c r="C76" s="20">
        <v>603487</v>
      </c>
      <c r="D76" s="19" t="s">
        <v>94</v>
      </c>
    </row>
    <row r="77" spans="1:4" ht="15.75">
      <c r="A77" s="21">
        <v>69</v>
      </c>
      <c r="B77" s="2" t="s">
        <v>95</v>
      </c>
      <c r="C77" s="20">
        <v>20420</v>
      </c>
      <c r="D77" s="19" t="s">
        <v>96</v>
      </c>
    </row>
    <row r="78" spans="1:4" ht="15.75">
      <c r="A78" s="21">
        <v>70</v>
      </c>
      <c r="B78" s="2" t="s">
        <v>33</v>
      </c>
      <c r="C78" s="20">
        <v>369.16</v>
      </c>
      <c r="D78" s="19" t="s">
        <v>97</v>
      </c>
    </row>
    <row r="79" spans="1:4" ht="15.75">
      <c r="A79" s="21">
        <v>71</v>
      </c>
      <c r="B79" s="2" t="s">
        <v>71</v>
      </c>
      <c r="C79" s="20">
        <v>3600</v>
      </c>
      <c r="D79" s="19" t="s">
        <v>98</v>
      </c>
    </row>
    <row r="80" spans="1:4" ht="15.75">
      <c r="A80" s="21">
        <v>72</v>
      </c>
      <c r="B80" s="2" t="s">
        <v>43</v>
      </c>
      <c r="C80" s="20">
        <v>1200</v>
      </c>
      <c r="D80" s="19" t="s">
        <v>99</v>
      </c>
    </row>
    <row r="81" spans="1:4" ht="15.75">
      <c r="A81" s="21">
        <v>73</v>
      </c>
      <c r="B81" s="2" t="s">
        <v>100</v>
      </c>
      <c r="C81" s="20">
        <v>40063.38</v>
      </c>
      <c r="D81" s="19" t="s">
        <v>101</v>
      </c>
    </row>
    <row r="82" spans="1:4" ht="31.5">
      <c r="A82" s="21">
        <v>74</v>
      </c>
      <c r="B82" s="2" t="s">
        <v>77</v>
      </c>
      <c r="C82" s="20">
        <v>346.94</v>
      </c>
      <c r="D82" s="19" t="s">
        <v>102</v>
      </c>
    </row>
    <row r="83" spans="1:4" ht="15.75">
      <c r="A83" s="21">
        <v>75</v>
      </c>
      <c r="B83" s="2" t="s">
        <v>33</v>
      </c>
      <c r="C83" s="20">
        <v>316.4</v>
      </c>
      <c r="D83" s="19" t="s">
        <v>103</v>
      </c>
    </row>
    <row r="84" spans="1:4" ht="15.75">
      <c r="A84" s="21">
        <v>76</v>
      </c>
      <c r="B84" s="2" t="s">
        <v>63</v>
      </c>
      <c r="C84" s="20">
        <v>26552.16</v>
      </c>
      <c r="D84" s="19" t="s">
        <v>104</v>
      </c>
    </row>
    <row r="85" spans="1:4" ht="15.75">
      <c r="A85" s="21">
        <v>77</v>
      </c>
      <c r="B85" s="2" t="s">
        <v>100</v>
      </c>
      <c r="C85" s="20">
        <v>53817.16</v>
      </c>
      <c r="D85" s="19" t="s">
        <v>105</v>
      </c>
    </row>
    <row r="86" spans="1:4" ht="15.75">
      <c r="A86" s="21">
        <v>78</v>
      </c>
      <c r="B86" s="2" t="s">
        <v>100</v>
      </c>
      <c r="C86" s="20">
        <v>6963.72</v>
      </c>
      <c r="D86" s="19" t="s">
        <v>106</v>
      </c>
    </row>
    <row r="87" spans="1:4" ht="15.75">
      <c r="A87" s="21">
        <v>79</v>
      </c>
      <c r="B87" s="2" t="s">
        <v>107</v>
      </c>
      <c r="C87" s="20">
        <v>12670.8</v>
      </c>
      <c r="D87" s="19" t="s">
        <v>108</v>
      </c>
    </row>
    <row r="88" spans="1:4" ht="15.75">
      <c r="A88" s="21">
        <v>80</v>
      </c>
      <c r="B88" s="2" t="s">
        <v>109</v>
      </c>
      <c r="C88" s="20">
        <v>393.24</v>
      </c>
      <c r="D88" s="19" t="s">
        <v>110</v>
      </c>
    </row>
    <row r="89" spans="1:4" ht="15.75">
      <c r="A89" s="21">
        <v>81</v>
      </c>
      <c r="B89" s="2" t="s">
        <v>109</v>
      </c>
      <c r="C89" s="20">
        <v>493.02</v>
      </c>
      <c r="D89" s="19" t="s">
        <v>111</v>
      </c>
    </row>
    <row r="90" spans="1:4" ht="15.75">
      <c r="A90" s="21">
        <v>82</v>
      </c>
      <c r="B90" s="2" t="s">
        <v>112</v>
      </c>
      <c r="C90" s="20">
        <v>23889.12</v>
      </c>
      <c r="D90" s="19" t="s">
        <v>113</v>
      </c>
    </row>
    <row r="91" spans="1:4" ht="15.75">
      <c r="A91" s="21">
        <v>83</v>
      </c>
      <c r="B91" s="2" t="s">
        <v>112</v>
      </c>
      <c r="C91" s="20">
        <v>12722.28</v>
      </c>
      <c r="D91" s="19" t="s">
        <v>114</v>
      </c>
    </row>
    <row r="92" spans="1:4" ht="15.75">
      <c r="A92" s="21">
        <v>84</v>
      </c>
      <c r="B92" s="2" t="s">
        <v>39</v>
      </c>
      <c r="C92" s="20">
        <v>1690</v>
      </c>
      <c r="D92" s="19" t="s">
        <v>115</v>
      </c>
    </row>
    <row r="93" spans="1:4" ht="15.75">
      <c r="A93" s="21">
        <v>85</v>
      </c>
      <c r="B93" s="2" t="s">
        <v>116</v>
      </c>
      <c r="C93" s="20">
        <v>1450.8</v>
      </c>
      <c r="D93" s="19" t="s">
        <v>117</v>
      </c>
    </row>
    <row r="94" spans="1:4" ht="15.75">
      <c r="A94" s="21">
        <v>86</v>
      </c>
      <c r="B94" s="2" t="s">
        <v>116</v>
      </c>
      <c r="C94" s="20">
        <v>893.52</v>
      </c>
      <c r="D94" s="19" t="s">
        <v>118</v>
      </c>
    </row>
    <row r="95" spans="1:4" ht="15.75">
      <c r="A95" s="21">
        <v>87</v>
      </c>
      <c r="B95" s="2" t="s">
        <v>49</v>
      </c>
      <c r="C95" s="20">
        <v>20414.33</v>
      </c>
      <c r="D95" s="19" t="s">
        <v>119</v>
      </c>
    </row>
    <row r="96" spans="1:4" ht="15.75">
      <c r="A96" s="21">
        <v>88</v>
      </c>
      <c r="B96" s="2" t="s">
        <v>120</v>
      </c>
      <c r="C96" s="20">
        <v>821.94</v>
      </c>
      <c r="D96" s="19" t="s">
        <v>121</v>
      </c>
    </row>
    <row r="97" spans="1:4" ht="15.75">
      <c r="A97" s="21">
        <v>89</v>
      </c>
      <c r="B97" s="2" t="s">
        <v>120</v>
      </c>
      <c r="C97" s="20">
        <v>346.45</v>
      </c>
      <c r="D97" s="19" t="s">
        <v>122</v>
      </c>
    </row>
    <row r="98" spans="1:4" ht="15.75">
      <c r="A98" s="21">
        <v>90</v>
      </c>
      <c r="B98" s="2" t="s">
        <v>123</v>
      </c>
      <c r="C98" s="20">
        <v>780.58</v>
      </c>
      <c r="D98" s="19" t="s">
        <v>124</v>
      </c>
    </row>
    <row r="99" spans="1:4" ht="15.75">
      <c r="A99" s="21">
        <v>91</v>
      </c>
      <c r="B99" s="2" t="s">
        <v>123</v>
      </c>
      <c r="C99" s="20">
        <v>515.84</v>
      </c>
      <c r="D99" s="19" t="s">
        <v>125</v>
      </c>
    </row>
    <row r="100" spans="1:4" ht="31.5">
      <c r="A100" s="21">
        <v>92</v>
      </c>
      <c r="B100" s="2" t="s">
        <v>77</v>
      </c>
      <c r="C100" s="20">
        <v>346.94</v>
      </c>
      <c r="D100" s="19" t="s">
        <v>126</v>
      </c>
    </row>
    <row r="101" spans="1:4" ht="15.75">
      <c r="A101" s="21">
        <v>93</v>
      </c>
      <c r="B101" s="2" t="s">
        <v>8</v>
      </c>
      <c r="C101" s="20">
        <v>88815</v>
      </c>
      <c r="D101" s="19" t="s">
        <v>127</v>
      </c>
    </row>
    <row r="102" spans="1:4" ht="15.75" customHeight="1">
      <c r="A102" s="21">
        <v>94</v>
      </c>
      <c r="B102" s="2" t="s">
        <v>21</v>
      </c>
      <c r="C102" s="20">
        <v>22429.8</v>
      </c>
      <c r="D102" s="19" t="s">
        <v>128</v>
      </c>
    </row>
    <row r="103" spans="1:4" ht="15.75">
      <c r="A103" s="21">
        <v>95</v>
      </c>
      <c r="B103" s="2" t="s">
        <v>43</v>
      </c>
      <c r="C103" s="20">
        <v>1200</v>
      </c>
      <c r="D103" s="19" t="s">
        <v>129</v>
      </c>
    </row>
    <row r="104" spans="1:4" ht="15.75">
      <c r="A104" s="21">
        <v>96</v>
      </c>
      <c r="B104" s="2" t="s">
        <v>49</v>
      </c>
      <c r="C104" s="20">
        <v>937.36</v>
      </c>
      <c r="D104" s="19" t="s">
        <v>130</v>
      </c>
    </row>
    <row r="105" spans="1:4" ht="31.5">
      <c r="A105" s="21">
        <v>97</v>
      </c>
      <c r="B105" s="2" t="s">
        <v>131</v>
      </c>
      <c r="C105" s="20">
        <v>335714</v>
      </c>
      <c r="D105" s="19" t="s">
        <v>132</v>
      </c>
    </row>
    <row r="106" spans="1:4" ht="15.75">
      <c r="A106" s="21">
        <v>98</v>
      </c>
      <c r="B106" s="2" t="s">
        <v>133</v>
      </c>
      <c r="C106" s="20">
        <v>23366.16</v>
      </c>
      <c r="D106" s="19" t="s">
        <v>134</v>
      </c>
    </row>
    <row r="107" spans="1:4" ht="15.75">
      <c r="A107" s="21">
        <v>99</v>
      </c>
      <c r="B107" s="2" t="s">
        <v>33</v>
      </c>
      <c r="C107" s="20">
        <v>363047</v>
      </c>
      <c r="D107" s="19" t="s">
        <v>135</v>
      </c>
    </row>
    <row r="108" spans="1:4" s="22" customFormat="1" ht="33" customHeight="1">
      <c r="A108" s="25"/>
      <c r="B108" s="26" t="s">
        <v>7</v>
      </c>
      <c r="C108" s="24">
        <f>SUM(C26:C107)</f>
        <v>3982316.5100000002</v>
      </c>
      <c r="D108" s="23" t="s">
        <v>137</v>
      </c>
    </row>
    <row r="109" spans="1:4" s="22" customFormat="1" ht="31.5" customHeight="1">
      <c r="A109" s="29"/>
      <c r="B109" s="30" t="s">
        <v>7</v>
      </c>
      <c r="C109" s="31">
        <f>C25+C108</f>
        <v>5588722.0200000005</v>
      </c>
      <c r="D109" s="32" t="s">
        <v>136</v>
      </c>
    </row>
    <row r="112" spans="2:31" ht="47.25" customHeight="1">
      <c r="B112" s="34" t="s">
        <v>28</v>
      </c>
      <c r="C112" s="34"/>
      <c r="D112" s="18" t="s">
        <v>29</v>
      </c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</row>
    <row r="115" ht="15">
      <c r="B115" s="33" t="s">
        <v>139</v>
      </c>
    </row>
  </sheetData>
  <sheetProtection/>
  <mergeCells count="2">
    <mergeCell ref="B112:C112"/>
    <mergeCell ref="A1:C1"/>
  </mergeCells>
  <printOptions/>
  <pageMargins left="0.31496062992125984" right="0.2362204724409449" top="0.3937007874015748" bottom="0.2755905511811024" header="0.3937007874015748" footer="0.31496062992125984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Хміль Маріанна Іванівна</dc:creator>
  <cp:keywords/>
  <dc:description/>
  <cp:lastModifiedBy>3100-Alla</cp:lastModifiedBy>
  <cp:lastPrinted>2021-07-02T07:52:58Z</cp:lastPrinted>
  <dcterms:created xsi:type="dcterms:W3CDTF">2021-04-06T12:00:37Z</dcterms:created>
  <dcterms:modified xsi:type="dcterms:W3CDTF">2021-07-05T07:58:20Z</dcterms:modified>
  <cp:category/>
  <cp:version/>
  <cp:contentType/>
  <cp:contentStatus/>
</cp:coreProperties>
</file>