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'Лист1'!$A$1:$D$338</definedName>
  </definedNames>
  <calcPr fullCalcOnLoad="1"/>
</workbook>
</file>

<file path=xl/sharedStrings.xml><?xml version="1.0" encoding="utf-8"?>
<sst xmlns="http://schemas.openxmlformats.org/spreadsheetml/2006/main" count="661" uniqueCount="393">
  <si>
    <t>Дата</t>
  </si>
  <si>
    <t>Одержувач</t>
  </si>
  <si>
    <t>Сума</t>
  </si>
  <si>
    <t>Призначення платежу</t>
  </si>
  <si>
    <t>ПП"Зодіак"</t>
  </si>
  <si>
    <t>3507010;2240;За посл.з фіз. та техн.охор.прим.за 01.20р. зг.дог.68 від 26.12.19,д/у №1 від 17.01.20,рах.№1/1 та акт б/н від 23.01.20;Без ПДВ.</t>
  </si>
  <si>
    <t>ТОВ "Закарпаттяенергозбут"</t>
  </si>
  <si>
    <t>3507010;2273;За активну ел.енергію за 01.20р.зг.дог.260078 від 14.01.20,д/у від 22.01.20,рах.260078/01/1 та акт 260078/01/1 від 23.01.20;ПДВ-47942,93.</t>
  </si>
  <si>
    <t>ПП "Лоліта"</t>
  </si>
  <si>
    <t>3507010;2240;За посл.по прибир.за 01.20р.зг.дог.01 від 03.01.20,рах.№2401/1 та акт №2401/1 від 04.02.20;Без ПДВ.</t>
  </si>
  <si>
    <t>ТОВ "АВЕ Ужгород"</t>
  </si>
  <si>
    <t>3507010;2275;За вивіз побут.відходів за 01.20р. зг.дог.№92 від 06.02.20р.,д/у №1 від 06.02.20р.,рах.№179 та акт №51 від 06.02.20р.,;ПДВ-649,06.</t>
  </si>
  <si>
    <t>ТОВ "Енерджі Трейд Груп"</t>
  </si>
  <si>
    <t>3507010;2274;Оплата за прир.газу за 01.2020р.зг.дог.№ЗАК/2020/02 від 14.01.20,ос.рах.#9194702,рах.43686 та акт №1145 від 10.02.20р.;ПДВ-19953,40.</t>
  </si>
  <si>
    <t>ТОВ "АВЕ Мукачево"</t>
  </si>
  <si>
    <t>3507010;2275;За вивіз побут.відходів за 01.20р. зг.дог.№242 від 14.02.20р.,рах.№2870 та акт №2870 від 14.02.20р.;ПДВ-144,95.</t>
  </si>
  <si>
    <t>АТ "Оператор газорозп.системи "ЗАКАРПАТГАЗ"</t>
  </si>
  <si>
    <t>3507010;2274;Опл.за розподіл прир.газу за 01.20р.зг.дог.42DB880-556-19 від 07.02.19,д/у №5 від 18.02.20,рах.60004009 та акт №ЗКЯ80001157 від 19.02.20;ПДВ-2426,67.</t>
  </si>
  <si>
    <t>3507010;2275;За вивіз побут.відходів за 02.20р. зг.дог.№92 від 06.02.20р.,д/у №1 від 06.02.20р.,рах.№2762 та акт №2569 від 21.02.20р.,;ПДВ-649,06.</t>
  </si>
  <si>
    <t>3507010;2275;За вивіз побут.відходів за 02.20р. зг.дог.№242 від 14.02.20р.,рах.№2871 та акт №2871 від 21.02.20р.;ПДВ-144,95.</t>
  </si>
  <si>
    <t>ТОВ "Біотес"</t>
  </si>
  <si>
    <t>3507010;2271;За теплопост.за 01.20р. зг.дог.21 від 24.02.20,рах.-факт.№СФ-25 та акт №25 від 24.02.20;ПДВ-3901,79.</t>
  </si>
  <si>
    <t>Рахівське КП "Рахівтепло"</t>
  </si>
  <si>
    <t>3507010;2272;За водопост.за 01.20р. зг.дог.19 від 24.02.20,рах.№331 та акт №331 від 24.02.20;ПДВ-39,94.</t>
  </si>
  <si>
    <t>3507010;2272;За водовідвед.за 01.20р. зг.дог.19 від 24.02.20,рах.№332 та акт №332 від 24.02.20;ПДВ-30,04.</t>
  </si>
  <si>
    <t>3507010;2272;За водовідвед.за 02.20р. зг.дог.19 від 24.02.20,рах.№445 та акт №445 від 24.02.20;ПДВ-30,04.</t>
  </si>
  <si>
    <t>3507010;2272;За водопост.за 02.20р. зг.дог.19 від 24.02.20,рах.№446 та акт №446 від 24.02.20;ПДВ-39,94.</t>
  </si>
  <si>
    <t>3507010;2273;За активну ел.енергію за 02.20р.зг.дог.260078 від 14.01.20,д/у від 22.01.20,рах.260078/02/1 та акт 260078/02/1 від 25.02.20;ПДВ-45678,81.</t>
  </si>
  <si>
    <t>ПрАТ"Закарпаттяобленерго"</t>
  </si>
  <si>
    <t>3507010;2273;За реактивну ел.енергію за 02.20р.зг.дог.17 від 19.02.20,рах.№260078/02/1 Р та акт №260078/02/1 від 25.02.20;ПДВ-1715,13.</t>
  </si>
  <si>
    <t>ТОВ "АВЕ Виноградово"</t>
  </si>
  <si>
    <t>3507010;2275;За вивіз побут.відходів за 02.20р. зг.дог.№12 від 06.02.20р.,рах.№1407 та акт №55 від 28.02.20р.;ПДВ-164,85.</t>
  </si>
  <si>
    <t>Рахівське МКП "Рахівкомунсервіс"</t>
  </si>
  <si>
    <t>3507010;2275;За вивіз побут.відходів за 01.20р. зг.дог.№20 від 24.02.20р.,рах.№143 та акт №143 від 28.02.20р.;ПДВ-70,95.</t>
  </si>
  <si>
    <t>3507010;2275;За вивіз побут.відходів за 02.20р. зг.дог.№20 від 24.02.20р.,рах.№144 та акт №144 від 28.02.20р.;ПДВ-70,95.</t>
  </si>
  <si>
    <t>ДП "Національні інформаційні системи"</t>
  </si>
  <si>
    <t>3507010;2240;За інформац.-консульт.послуги з навчання зг.дог.№43143065/ДП від 03.03.20р.,рах.№1344 та акт б/н від 03.03.20р.;ПДВ-945,00.</t>
  </si>
  <si>
    <t>КПВ Іршавської міської ради</t>
  </si>
  <si>
    <t>3507010;2272;За водопостач.та водовідвед.за 02.20р. зг.дог.17/2020-Б від 04.03.2020,рах.№15287 та акт №15287 від 04.03.20;ПДВ-742,33.</t>
  </si>
  <si>
    <t>3507010;2274;Оплата за прир.газу за 02.2020р.зг.дог.№ЗАК/2020/02 від 14.01.20,ос.рах.#9194704,рах.45196 та акт №2320 від 05.03.20р.;ПДВ-32418,16.</t>
  </si>
  <si>
    <t>3507010;2274;Опл.за розподіл прир.газу за 02.20р.зг.дог.42DB880-556-19 від 07.02.19,д/у №5 від 18.02.20,рах.60008810 та акт №ЗКЯ80006109 від 04.03.20;ПДВ-2426,67.</t>
  </si>
  <si>
    <t>ФОП Новак Т.Я.</t>
  </si>
  <si>
    <t>3507010;2210;Опл.за стільці та крісла зг.дог.16 від 21.02.20р.,рах.№48 та накл. №51 від 21.02.20р.;Без ПДВ.</t>
  </si>
  <si>
    <t>ФОП Гуль Богдан Богданович</t>
  </si>
  <si>
    <t>3507010;3110;Опл.за кондиціонери зг.дог.18 від 19.02.20р.,рах.№3 та накл. №2 від 21.02.20р.;Без ПДВ.</t>
  </si>
  <si>
    <t>ПАТ "Укртелеком"</t>
  </si>
  <si>
    <t>3507010;2240;За тел.посл.за 01.20р.зг.дог.1065-20-61605 від 30.01.20,д/у 1/30.01.20,рах.-акт№01.2020.22-61605 від 21.02.20.Ос.рах.22-61605;ПДВ-9968,61.</t>
  </si>
  <si>
    <t>3507010;2240;За тел.посл.за 01.20р.зг.дог.1336-20-61880 від 30.01.20,рах.-акт№01.2020.22-61880 від 21.02.20.Ос.рах.22-61880;ПДВ-1948,18.</t>
  </si>
  <si>
    <t>3507010;2240;Доплата за посл.по прибир.за 01.20р.зг.дог.01 від 03.01.20,рах.№2401/1 та акт №2401/1 від 04.02.20;Без ПДВ.</t>
  </si>
  <si>
    <t>ПАТ "ДАТАГРУП"</t>
  </si>
  <si>
    <t>3507010;2240;За телекомун.посл.за 01.20р.зг.дог.№ІНК.39705/2020 від 12.02.20,рах.№ІНК.39705/2020*4160455 та акт б/н від 13.02.20;ПДВ-433,33.</t>
  </si>
  <si>
    <t>3507010;2240;За телекомун.посл.за 02.20р.зг.дог.№ЗІНК.39705/2020 від 12.02.20,рах.№ЗІНК.39705/2020*4160469 та акт б/н від 28.02.20;ПДВ-600,00.</t>
  </si>
  <si>
    <t>3507010;2240;Оплата за посл.по прибир.за 02.20р.зг.дог.01 від 03.01.20,рах.№2802/1 та акт №2802/1 від 02.03.20;Без ПДВ.</t>
  </si>
  <si>
    <t>3507010;2240;За посл.з фіз. та техн.охор.прим.за 02.20р. зг.дог.68 від 26.12.19,д/у №1 від 17.01.20,рах.№1/2 та акт б/н від 28.02.20;Без ПДВ.</t>
  </si>
  <si>
    <t>3507010;2271;За теплопост.за 02.20р. зг.дог.21 від 24.02.20,рах.-факт.№СФ-61 та акт №61 від 11.03.20;ПДВ-4 116,24.</t>
  </si>
  <si>
    <t>ЗД АТ"УКРПОШТА"</t>
  </si>
  <si>
    <t>3507010;2210;Оплата за марки зг.дог.36-20 від 16.01.20,рах.№04/250 та накл.№74 від 13.03.2020;Без ПДВ.</t>
  </si>
  <si>
    <t>ТОВ "ІНФОСФЕРА"</t>
  </si>
  <si>
    <t>3507010;2210;Оплата за маршрутизатор Wi-Fi TP-Link TL-WR840N зг.дог.37 від 23.03.20,рах.№0101 та накл.№0101 від 23.03.20;ПДВ-83,33.</t>
  </si>
  <si>
    <t>КП "Тепло-Місто"</t>
  </si>
  <si>
    <t>3507010;2275;За вивіз побут.відходів за 01.20р. зг.дог.№12 від 20.03.20р.,рах.№50 та акт №50 від 20.03.20р.;ПДВ-42,80.</t>
  </si>
  <si>
    <t>3507010;2275;За вивіз побут.відходів за 02.20р. зг.дог.№12 від 20.03.20р.,рах.№49 та акт №49 від 20.03.20р.;ПДВ-42,80.</t>
  </si>
  <si>
    <t>3507010;2275;За вивіз побут.відходів за 03.20р. зг.дог.№12 від 20.03.20р.,рах.№51 та акт №51 від 20.03.20р.;ПДВ-42,80.</t>
  </si>
  <si>
    <t>ТОВ "Екосіті"</t>
  </si>
  <si>
    <t>3507010;2275;За вивіз побут.відходів за 1 кв.2020р. зг.дог.№36 від 28.02.20р.,рах.№00113 та акт №00130 від 20.03.20р.;Без ПДВ.</t>
  </si>
  <si>
    <t>3507010;2275;За вивіз побут.відходів за 03.20р. зг.дог.№242 від 14.02.20р.,рах.№4189 та акт №4189 від 20.03.20р.;ПДВ-144,95.</t>
  </si>
  <si>
    <t>3507010;2275;За вивіз побут.відходів за 03.20р. зг.дог.№92 від 06.02.20р.,д/у №1 від 06.02.20р.,рах.№6441 та акт №5246 від 20.03.20р.,;ПДВ-649,06.</t>
  </si>
  <si>
    <t>ТОВ"Будівельна Компанія Квадрат"</t>
  </si>
  <si>
    <t>3507010;2272;За водопостач.та водовідвед.за 03.20р. зг.дог.17/2020-Б від 04.03.2020,рах.№15388 та акт №15388 від 25.03.2020;ПДВ-62,33.</t>
  </si>
  <si>
    <t>3507010;2273;За активну ел.енергію за 03.20р.зг.дог.260078 від 14.01.20,д/у від 22.01.20,рах.260078/03/1 та акт 260078/03/1 від 26.03.20;ПДВ-38969,52.</t>
  </si>
  <si>
    <t>3507010;2273;За реактивну ел.енергію за 03.20р.зг.дог.17 від 19.02.20,рах.№260078/03/1 Р та акт №260078/03/1 від 26.03.20;ПДВ-3131,31.</t>
  </si>
  <si>
    <t>3507010;2275;За вивіз побут.відходів за 03.20р. зг.дог.№20 від 24.02.20р.,рах.№209 та акт №209 від 30.03.20р.;ПДВ-70,95.</t>
  </si>
  <si>
    <t>3507010;2272;За водовідвед.за 03.20р. зг.дог.19 від 24.02.20,рах.№000738 та акт №000738 від 30.03.20;ПДВ-30,04.</t>
  </si>
  <si>
    <t>3507010;2272;За водопост.за 03.20р. зг.дог.19 від 24.02.20,рах.№000739 та акт №000739 від 30.03.20;ПДВ-39,94.</t>
  </si>
  <si>
    <t>КП"Виробниче управління комунального господарства"</t>
  </si>
  <si>
    <t>3507010;2275;За вивіз ТПВ зг.дог.33 від 20.03.20,рах.-факт.№123 та акт №93 від 30.03.20;ПДВ-69,73.</t>
  </si>
  <si>
    <t>ТОВ "Берег Вертікал"</t>
  </si>
  <si>
    <t>3507010;2275;За вивіз ТПВ зг.дог.934 від 20.03.20,рах.-факт.№СФ-692 та акт №ОУ-487 від 27.03.20;ПДВ-49,70.</t>
  </si>
  <si>
    <t/>
  </si>
  <si>
    <t>3507010;2274;Оплата за прир.газу за 01.20 зг.дог.№ЗАК/2019/061 від 08.11.19,д/у №1 від 26.12.19,д/у №2 від 17.01.20,рах.43685 та акт №1144 від 10.02.20;ПДВ-9866,66.</t>
  </si>
  <si>
    <t>3507010;2240;Опл.за посл.з пот.рем.прим.№29 буд.літ.А адмінбуд. по вул.Волошина,52 в м.Ужгород,зг.дог.31 від 16.03.20,р.-ф.№СФ-00003 та КБ-2в№1 від 23.03.20;Без ПДВ.</t>
  </si>
  <si>
    <t>1</t>
  </si>
  <si>
    <t>2</t>
  </si>
  <si>
    <t>4</t>
  </si>
  <si>
    <t>КП "Комунальник"</t>
  </si>
  <si>
    <t>3507010;2272;За водопост.та водовідв. за 03.20р. зг.дог.18-в від 30.03.2020,рах.№52 та акт б/н від 31.03.2020;ПДВ-73,28.</t>
  </si>
  <si>
    <t>Виноградівське ВУЖКГ</t>
  </si>
  <si>
    <t>3507010;2272;За водопост.та водовідв. зг.дог.57 від 30.03.2020,рах.-факт.№СФ-502 та акт №ОУ-498 від 30.03.2020;ПДВ-83,05.</t>
  </si>
  <si>
    <t>3507010;2271;За теплопост.за 03.20р. зг.дог.21 від 24.02.20,рах.-факт.№СФ-102 та акт №102 від 07.04.20;ПДВ-3527,99.</t>
  </si>
  <si>
    <t>3507010;2274;Оплата за прир.газу за 03.2020р.зг.дог.№ЗАК/2020/111 від 28.02.20,ос.рах.#9194705,рах.47525 та акт №4376 від 08.04.20р.;ПДВ-18984,21.</t>
  </si>
  <si>
    <t>ТОВ "Водоканал Карпатвіз"</t>
  </si>
  <si>
    <t>3507010;2272;За водопост.та водовідв. зг.дог.ВК-2 від 20.03.2020,рах.-факт.№СФ-263 та акт №ОУ-265 від 15.04.2020;ПДВ-27,82.</t>
  </si>
  <si>
    <t>3507010;2272;За водопост.та водовідв. зг.дог.ВК-2 від 20.03.2020,рах.-факт.№СФ-478 та акт №ОУ-480 від 15.04.2020;ПДВ-115,91.</t>
  </si>
  <si>
    <t>УК у Рахів.р/Рахівський р-н</t>
  </si>
  <si>
    <t>3507010;2240;Орендна плата зг.дог.17 від 01.01.2007р.,д/у №12 від 03.03.2020р.,рах.№5/4 та акт №5/1 від 15.04.2020р.;Без ПДВ.</t>
  </si>
  <si>
    <t>3507010;2275;За вивіз ТПВ зг.дог.934 від 20.03.20,рах.-факт.№СФ-1213 та акт №ОУ-746 від 16.04.20;ПДВ-16,56.</t>
  </si>
  <si>
    <t>3507010;2275;За вивіз побут.відходів за 04.20р. зг.дог.№92 від 06.02.20р.,д/у №1 від 06.02.20р.,рах.№9197 та акт №7807 від 15.04.20р.,;ПДВ-649,06.</t>
  </si>
  <si>
    <t>3507010;2274;Опл.за розподіл прир.газу за 03.20р.зг.дог.42DB880-556-19 від 07.02.19,д/у №5 від 18.02.20,рах.60014219 та акт №ЗКЯ80009830 від 16.04.20;ПДВ-2426,67.</t>
  </si>
  <si>
    <t>3507010;2272;За водопост.та водовідв. зг.дог.18-в від 30.03.2020,рах.№158 та акт б/н від 17.04.2020;ПДВ-67,17.</t>
  </si>
  <si>
    <t>3507010;2275;За вивіз ТПВ за 01-03.20р. зг.дог.49 від 15.04.2020,рах.№314 та акт б/н від 17.04.2020;ПДВ-36,94.</t>
  </si>
  <si>
    <t>КП МСР Міжгірське ВУЖКГ</t>
  </si>
  <si>
    <t>3507010;2272;За водопостач.та водовідвед. зг.дог.11 від 15.04.20р.,рах.№23 та акт №23 від 23.04.20;ПДВ-473,50.</t>
  </si>
  <si>
    <t>КП ВС "Водоканалсервіс"</t>
  </si>
  <si>
    <t>3507010;2272;За водопост. зг.дог.38 від 23.03.20,рах.№12/04 та акт вик.роб.б/н від 23.04.20;ПДВ-14,23.</t>
  </si>
  <si>
    <t>КП Міжгірської селищної ради "Чисте Міжгір"я"</t>
  </si>
  <si>
    <t>3507010;2275;За вивіз ТПВ зг.дог.46 від 07.04.20,рах.№30 та акт №30 від 23.04.20;ПДВ-32,50.</t>
  </si>
  <si>
    <t>3507010;2275;За вивіз ТПВ зг.дог.29 від 04.03.20,рах.№12/04 та акт вик.роб.б/н від 23.04.20;ПДВ-10,52.</t>
  </si>
  <si>
    <t>3507010;2273;За реактивну ел.енергію за 04.20р.зг.дог.17 від 19.02.20,рах.№260078/04/1 Р та акт №260078/04/1 від 24.04.20;ПДВ-1403,03.</t>
  </si>
  <si>
    <t>КП ВУВКГ  ВОДОКАНАЛ м.Ужгорода</t>
  </si>
  <si>
    <t>3507010;2272;За водопост.та водовідв. за 04.20р. зг.дог.161/20 від 24.03.2020,рах.-акт.№008505/пд від 22.04.2020;ПДВ-1135,78.</t>
  </si>
  <si>
    <t>ММКП "Мукачівводоканал"</t>
  </si>
  <si>
    <t>3507010;2272;За водопост.та водовідв. за 04.20р. зг.дог.44 від 07.04.2020,рах.№44/327885 та акт б/н від 24.04.2020;ПДВ-910,54.</t>
  </si>
  <si>
    <t>3507010;2240;Орендна плата за 04.2020р. зг.дог.17 від 01.01.2007р.,д/у №12 від 03.03.2020р.,рах.№5/4 та акт №5/4 від 27.04.2020р.;Без ПДВ.</t>
  </si>
  <si>
    <t>3507010;2275;За вивіз побут.відходів за 04.20р. зг.дог.№242 від 14.02.20р.,рах.№4301 та акт №4301 від 27.04.20р.;ПДВ-144,95.</t>
  </si>
  <si>
    <t>Свалявське РКПВВ</t>
  </si>
  <si>
    <t>3507010;2272;За водопостач.та водовідвед. за 04.20р. зг.дог.№50 від 15.04.20р.,рах.-акт №002817 від 27.04.20р.;ПДВ-361,47.</t>
  </si>
  <si>
    <t>ФОП Завадяк О.В.</t>
  </si>
  <si>
    <t>3507010;2210;Оплата за акумулятор зг.дог.№47 від 08.04.20,рах.№115 та накл.№115 від 28.04.2020;Без ПДВ.</t>
  </si>
  <si>
    <t>3507010;2240;Опл.за пересил.пошт.відправ. зг.дог.11 від 05.02.2020,рах.-факт.№134-20 та акт б/н від 28.04.2020;ПДВ-42,92.</t>
  </si>
  <si>
    <t>3507010;2240;За телекомун.посл.за 03.20р.зг.дог.№ЗІНК.39705/2020 від 12.02.20,рах.№ЗІНК.39705/2020*4160715 та акт б/н від 28.04.20;ПДВ-600,00.</t>
  </si>
  <si>
    <t>ТОВ "Ромус-Поліграф"</t>
  </si>
  <si>
    <t>3507010;2210;Оплата за папір ксерокс. зг.дог.№41 від 24.03.20,Д/у №1 від 24.04.20,рах.№60680 та накл.№31162 від 26.03.2020;ПДВ-2162,00.</t>
  </si>
  <si>
    <t>3507010;2240;За тел.посл.за 02.20р.зг.дог.1336-20-61880 від 30.01.20,рах.-акт№02.2020.22-61880 від 17.03.20.Ос.рах.22-61880;ПДВ-1055,65.</t>
  </si>
  <si>
    <t>3507010;2240;За тел.посл.за 02.20р.зг.дог.1065-20-61605 від 30.01.20,д/у 1/30.01.20,рах.-акт№02.2020.22-61605 від 17.03.20.Ос.рах.22-61605;ПДВ-8825,30.</t>
  </si>
  <si>
    <t>3507010;2240;За посл.з фіз. та техн.охор.прим.за 03.20р. зг.дог.68 від 26.12.19,д/у №1 від 17.01.20,рах.№1/3 та акт б/н від 30.03.20;Без ПДВ.</t>
  </si>
  <si>
    <t>3507010;2240;Оплата за посл.по прибир.за 03.20р.зг.дог.01 від 03.01.20,рах.№2603/1 та акт №2603/1 від 30.03.20;Без ПДВ.</t>
  </si>
  <si>
    <t>3507010;2210;Оплата за марки зг.дог.36-20 від 16.01.2020,рах.№04/272 та накладна №272/2 від 02.04.2020;Без ПДВ.</t>
  </si>
  <si>
    <t>КП "Комунал-Сервіс"</t>
  </si>
  <si>
    <t>3507010;2272;За водопост.та водовідв. зг.дог.08/20 від 15.04.2020,рах.№428 та акт б/н від 29.04.2020;ПДВ-19,44.</t>
  </si>
  <si>
    <t>3507010;2272;За водопост.та водовідв. зг.дог.08/20 від 15.04.2020,рах.№566 та акт б/н від 29.04.2020;ПДВ-103,66.</t>
  </si>
  <si>
    <t>3507010;2272;За водопост.та водовідв. зг.дог.ВК-2 від 20.03.2020,рах.-факт.№СФ-0000575 та акт №ОУ-0000578 від 29.04.2020;ПДВ-32,46.</t>
  </si>
  <si>
    <t>Хустське ВУВКГ</t>
  </si>
  <si>
    <t>3507010;2272;За водовідвед. зг.дог.№45 від 07.04.2020,рах.-акт.№712а від 29.04.2020;ПДВ-295,27.</t>
  </si>
  <si>
    <t>3507010;2272;За водопостач. зг.дог.№45 від 07.04.2020,рах.-акт №712в від 29.04.2020;ПДВ-76,90.</t>
  </si>
  <si>
    <t>3507010;2272;За водопостач.та водовідвед.за 04.20р. зг.дог.17/2020-Б від 04.03.2020,рах.№15418 та акт №15418 від 29.04.2020;ПДВ-62,33.</t>
  </si>
  <si>
    <t>3507010;2273;За активну ел.енергію за 04.20р.зг.дог.260078 від 14.01.20,д/у від 22.01.20,рах.260078/04/1 та акт 260078/04/1 від 24.04.20;ПДВ-40967,40.</t>
  </si>
  <si>
    <t>ТОВ "СП "СЕНК"</t>
  </si>
  <si>
    <t>3507010;3110;Попер.опл.за повнорост.турнікет"Sesame Basic L" в компл.зг.дог.№МК0503 від 16.03.20,д/у№1 від 16.04.20,д/у№2 від 22.04.20,рах.№1538 від 04.05.20;ПДВ-18802,33.</t>
  </si>
  <si>
    <t>3507010;2275;За вивіз побут.відходів за 03.2020 та 04.2020,зг.дог.№12 від 06.02.20р.,рах.№1988 та акт №19 від 06.05.20р.;ПДВ-164,85.</t>
  </si>
  <si>
    <t>3507010;2271;За теплопост.за 04.20р. зг.дог.21 від 24.02.20,рах.-факт.№СФ-136 та акт №136 від 05.05.20;ПДВ-775,15.</t>
  </si>
  <si>
    <t>3507010;2274;Опл.за розподіл прир.газу за 04.20р.зг.дог.42DB880-556-19 від 07.02.19,д/у №5 від 18.02.20,рах.60014220 та акт №ЗКЯ80009830 від 06.05.20;ПДВ-2426,67.</t>
  </si>
  <si>
    <t>3507010;2274;Оплата за прир.газу за 04.2020р.зг.дог.№ЗАК/2020/111 від 28.02.20,ос.рах.#9194705,рах.49929 та акт №6488 від 07.05.20р.;ПДВ-6630,07.</t>
  </si>
  <si>
    <t>3507010;2275;За вивіз побут.відходів за 04.20р. зг.дог.№12 від 20.03.20р.,рах.№72 та акт №72 від 08.05.20р.;ПДВ-42,80.</t>
  </si>
  <si>
    <t>3507010;2272;За водопост.та водовідв. зг.дог.08/20 від 15.04.2020,рах.№268 та акт б/н від 18.05.2020;ПДВ-25,91.</t>
  </si>
  <si>
    <t>3507010;2274;Опл.за розподіл прир.газу за 05.20р.зг.дог.42DB880-556-19 від 07.02.19,д/у №5 від 18.02.20,рах.60014221 та акт №ЗКЯ80014389 від 18.05.20;ПДВ-2426,67.</t>
  </si>
  <si>
    <t>3507010;2275;За вивіз побут.відходів за 05.20р. зг.дог.№92 від 06.02.20р.,д/у №1 від 06.02.20р.,рах.№11785 та акт №10333 від 18.05.20р.,;ПДВ-649,06.</t>
  </si>
  <si>
    <t>3507010;2275;За вивіз побут.відходів за 05.20р. зг.дог.№12 від 20.03.20р.,рах.№73 та акт №73 від 18.05.20р.;ПДВ-42,80.</t>
  </si>
  <si>
    <t>3507010;2240;Орендна плата за 05.2020р. зг.дог.17 від 01.01.2007р.,д/у №12 від 03.03.2020р.,рах.№5/5 та акт №5/5 від 18.05.2020р.;Без ПДВ.</t>
  </si>
  <si>
    <t>3507010;2275;За вивіз ТПВ за 01.20,02.20,03.20 зг.дог.07/20 від 20.03.20,рах.-факт.№595 та акт № б/н від 18.05.20;ПДВ-59,19.</t>
  </si>
  <si>
    <t>3507010;2275;За вивіз побут.відходів за 05.2020,зг.дог.№242 від 14.02.20р.,рах.№5854 та акт №5854 від 19.05.20р.;ПДВ-144,95.</t>
  </si>
  <si>
    <t>3507010;2272;За водовідвед.за 04.20р. зг.дог.19 від 24.02.20,рах.№797 та акт №797 від 18.05.20;ПДВ-30,04.</t>
  </si>
  <si>
    <t>3507010;2272;За водопост.за 04.20р. зг.дог.19 від 24.02.20,рах.№798 та акт №798 від 18.05.20;ПДВ-39,94.</t>
  </si>
  <si>
    <t>3507010;2272;За водопост.та водовідв. зг.дог.161/20 від 24.03.2020,рах.-факт.№009978/пд від 19.05.2020;ПДВ-775,87.</t>
  </si>
  <si>
    <t>3507010;2275;За вивіз ТПВ зг.дог.934 від 20.03.20,рах.№402 та акт №17 від 14.05.20;ПДВ-16,57.</t>
  </si>
  <si>
    <t>3507010;2272;За водопостач. зг.дог.№45 від 07.04.2020,рах.-акт №89 від 22.05.2020;ПДВ-12,30.</t>
  </si>
  <si>
    <t>3507010;2272;За водопостач. та водовідвед. зг.дог.№45 від 07.04.2020,рах.-акт №90 від 22.05.2020;ПДВ-20,23.</t>
  </si>
  <si>
    <t>3507010;2272;За водопост.та водовідв. за 04.20р. зг.дог.44 від 07.04.2020,рах.№44/328380 та акт б/н від 25.05.2020;ПДВ-79,84.</t>
  </si>
  <si>
    <t>3507010;2273;За активну ел.енергію за 05.20р.зг.дог.260078 від 14.01.20,д/у від 22.01.20,рах.260078/05/1 та акт 260078/05/1 від 22.05.20;ПДВ-20964,86.</t>
  </si>
  <si>
    <t>3507010;2273;За реактивну ел.енергію за 05.20р.зг.дог.17 від 19.02.20,рах.№260078/05/1 Р та акт №260078/05/1 від 22.05.20;ПДВ-479,36.</t>
  </si>
  <si>
    <t>3507010;2275;За вивіз побут.відходів за 04.20р. зг.дог.№20 від 24.02.20р.,рах.№260 та акт №260 від 22.05.20р.;ПДВ-70,95.</t>
  </si>
  <si>
    <t>3507010;2275;За вивіз побут.відходів за 05.20р. зг.дог.№20 від 24.02.20р.,рах.№312 та акт №312 від 22.05.20р.;ПДВ-70,95.</t>
  </si>
  <si>
    <t>3507010;2272;За водовідвед.за 05.20р. зг.дог.19 від 24.02.20,рах.№915 та акт №915 від 22.05.20;ПДВ-30,04.</t>
  </si>
  <si>
    <t>3507010;2272;За водопост.за 05.20р. зг.дог.19 від 24.02.20,рах.№916 та акт №916 від 22.05.20;ПДВ-39,94.</t>
  </si>
  <si>
    <t>ФОП Беринець В.В.</t>
  </si>
  <si>
    <t>3507010;2210;Оплата за автошини зг.дог.58 від 07.05.2020,рах.№3 та накладна №3 від 08.05.2020;Без ПДВ.</t>
  </si>
  <si>
    <t>3507010;2210;Оплата за марки зг.дог.36-20 від 16.01.2020,рах.№04/ та накладна №11 від 06.05.2020;Без ПДВ.</t>
  </si>
  <si>
    <t>3507010;2240;За тел.посл.за 03.20р.зг.дог.1065-20-61605 від 30.01.20,д/у 1/30.01.20,рах.-акт№03.2020.22-61605 від 05.05.20.Ос.рах.22-61605;ПДВ-8868,21.</t>
  </si>
  <si>
    <t>3507010;2240;За тел.посл.за 03.20р.зг.дог.1336-20-61880 від 30.01.20,рах.-акт№03.2020.22-61880 від 05.05.20.Ос.рах.22-61880;ПДВ-1071,03.</t>
  </si>
  <si>
    <t>3507010;2240;Оплата за посл.по прибир.за 04.20р.зг.дог.01 від 03.01.20,рах.№2704/1 та акт №2704/1 від 27.04.20;Без ПДВ.</t>
  </si>
  <si>
    <t>3507010;2240;За посл.з фіз. та техн.охор.прим.за 04.20р. зг.дог.68 від 26.12.19,д/у №1 від 17.01.20,рах.№1/4 та акт б/н від 29.04.20;Без ПДВ.</t>
  </si>
  <si>
    <t>3507010;2240;За телекомун.посл.за 04.20р.зг.дог.№ЗІНК.39705/2020 від 12.02.20,рах.№ЗІНК.39705/2020*4240803 та акт б/н від 04.05.20;ПДВ-600,00.</t>
  </si>
  <si>
    <t>3507010;2272;За водопостач. та водовідвед. зг.дог.№45 від 07.04.2020,рах.-акт №89в від 26.05.2020;ПДВ-32,53.</t>
  </si>
  <si>
    <t>3507010;2272;За водопост.та водовідв. зг.дог.08/20 від 15.04.2020,рах.№656 та акт б/н від 26.05.2020;ПДВ-32,40.</t>
  </si>
  <si>
    <t>3507010;2275;За вивіз ТПВ за 04.20 зг.дог.07/20 від 20.03.20,рах.-факт.№657 та акт № б/н від 26.05.20;ПДВ-19,73.</t>
  </si>
  <si>
    <t>3507010;2275;За вивіз ТПВ за 04.20р.,05.20р. зг.дог.49 від 15.04.2020,рах.№364 та акт б/н від 28.05.2020;ПДВ-24,63.</t>
  </si>
  <si>
    <t>3507010;2272;За водопост.та водовідв. зг.дог.18-в від 30.03.2020,рах.№177 та акт б/н від 28.05.2020;ПДВ-67,17.</t>
  </si>
  <si>
    <t>3507010;2272;За водопост.та водовідв. зг.дог.57 від 30.03.2020,рах.-факт.№СФ-0000707 та акт №ОУ-0000705 від 28.05.2020;ПДВ-29,31.</t>
  </si>
  <si>
    <t>3507010;2275;За вивіз побут.відходів за 05.2020,зг.дог.№12 від 06.02.20р.,рах.№2859 та акт №26 від 28.05.20р.;ПДВ-82,43.</t>
  </si>
  <si>
    <t>3507010;2274;Опл.за розподіл прир.газу за 06.20р.зг.дог.42DB880-556-19 від 07.02.19,д/у №5 від 18.02.20,рах.60021036 та акт №ЗКЯ80022588 від 03.06.20;ПДВ-2426,67.</t>
  </si>
  <si>
    <t>3507010;2272;За водопостач.та водовідвед.за 05.20р. зг.дог.17/2020-Б від 04.03.2020,рах.№15480 та акт №15480 від 29.05.2020;ПДВ-68,00.</t>
  </si>
  <si>
    <t>3507010;2210;Оплата за марки зг.дог.36-20 від 16.01.2020,рах.№04/383 та накладна №24 від 20.05.2020;Без ПДВ.</t>
  </si>
  <si>
    <t>3507010;2210;Оплата за папір ксерокс. зг.дог.№41 від 24.03.20,Д/у №1 від 24.04.20,рах.№70489 та накл.№35218 від 07.05.2020;ПДВ-11890,00.</t>
  </si>
  <si>
    <t>3507010;2210;Оплата за папір ксерокс. зг.дог.№41 від 24.03.20,Д/у №1 від 24.04.20,рах.№70987 та накл.№35420 від 08.05.2020;ПДВ-2378,00.</t>
  </si>
  <si>
    <t>3507010;2240;Оплата за посл.по прибир.за 05.20р.зг.дог.01 від 03.01.20,рах.№3105/1 та акт №3105/1 від 29.05.20;Без ПДВ.</t>
  </si>
  <si>
    <t>3507010;2240;За посл.з фіз. та техн.охор.прим.за 05.20р. зг.дог.68 від 26.12.19,д/у №1 від 17.01.20,рах.№1/5 та акт б/н від 28.05.20;Без ПДВ.</t>
  </si>
  <si>
    <t>3507010;2240;За телекомун.посл.за 05.20р.зг.дог.№ЗІНК.39705/2020 від 12.02.20,рах.№ЗІНК.39705/2020*4240976 та акт б/н від 04.06.20;ПДВ-600,00.</t>
  </si>
  <si>
    <t>3507010;2240;За тел.посл.за 04.20р.зг.дог.1065-20-61605 від 30.01.20,д/у 1/30.01.20,рах.-акт№04.2020.22-61605 від 05.06.20.Ос.рах.22-61605;ПДВ-8888,36.</t>
  </si>
  <si>
    <t>3507010;2240;За тел.посл.за 04.20р.зг.дог.1336-20-61880 від 30.01.20,рах.-акт№04.2020.22-61880 від 05.06.20.Ос.рах.22-61880;ПДВ-1063,96.</t>
  </si>
  <si>
    <t>3507010;2210;Оплата за марки зг.дог.36-20 від 16.01.2020,рах.№04/455 та накладна №40 від 05.06.2020;Без ПДВ.</t>
  </si>
  <si>
    <t>ТОВ "ДЕЛЬТА-СЕРВІС 1"</t>
  </si>
  <si>
    <t>3507010;2240;Опл.за ліценц.на викор.комп.прогр.LIGA 360 за 05.20,зг.дог.65 від 29.05.20,рах.289772 та акт б/н від 10.06.20р.;Без ПДВ.</t>
  </si>
  <si>
    <t>3507010;2240;Опл.за пересил.пошт.відправ. зг.дог.11 від 05.02.2020,рах.-факт.№313-20 та акт б/н від 10.06.2020;ПДВ-22,15.</t>
  </si>
  <si>
    <t>3507010;3110;Опл.за повнорост.турнікет"Sesame Basic L" в компл.зг.дог.№МК0503 від 16.03.20,д/у№1 від 16.04.20,д/у№2 від 22.04.20,рах.№2247 та вид.накл.№1938 від 12.06.20;ПДВ-13912,83.</t>
  </si>
  <si>
    <t>3507010;2272;За водопостач.та водовідвед. за 05.20р. зг.дог.№50 від 15.04.20р.,рах.-акт №002923 від 15.06.20р.;ПДВ-120,49.</t>
  </si>
  <si>
    <t>Ужгородська районна рада</t>
  </si>
  <si>
    <t>3507010;2274;Відшкод.витр.за спож.посл.по пост.та розп.прир.газу зг.дог.2 від 06.07.12,д/у №5 від 27.05.20,рах.№6 та акт б/н від 18.06.20;Без ПДВ.</t>
  </si>
  <si>
    <t>3507010;2272;Відшкод.витр.за спож.посл.по водопост.та водовідв. зг.дог.2 від 06.07.12,д/у №5 від 27.05.20,рах.№4 та акт б/н від 17.06.20;Без ПДВ.</t>
  </si>
  <si>
    <t>3507010;2272;Відшкод.витр.за спож.посл.по водопост.та водовідв. зг.дог.2 від 06.07.12,д/у №5 від 27.05.20,рах.№202 та акт б/н від 17.06.20;Без ПДВ.</t>
  </si>
  <si>
    <t>3507010;2272;За водопостач.та водовідвед.за 05.2020 зг.дог.11 від 15.04.20р.,рах.№625(11) та акт №588 від 17.06.20;ПДВ-169,84.</t>
  </si>
  <si>
    <t>3507010;2272;За водопост.та водовідв. зг.дог.ВК-2 від 20.03.2020,рах.-факт.№СФ-0000767 та акт №ОУ-0000771 від 17.06.2020;ПДВ-92,73.</t>
  </si>
  <si>
    <t>3507010;2240;Орендна плата за 06.2020р. зг.дог.17 від 01.01.2007р.,д/у №12 від 03.03.2020р.,рах.№5/6 та акт №5/6 від 17.06.2020р.;Без ПДВ.</t>
  </si>
  <si>
    <t>3507010;2275;За вивіз ТПВ зг.дог.934 від 20.03.20,рах.№670 та акт №454 від 17.06.20;ПДВ-16,57.</t>
  </si>
  <si>
    <t>3507010;2275;За вивіз ТПВ зг.дог.07/20 від 20.03.20,рах.-факт.№789 та акт № б/н від 19.06.20;ПДВ-19,73.</t>
  </si>
  <si>
    <t>3507010;2275;За вивіз побут.відходів за 06.20р. зг.дог.№12 від 20.03.20р.,рах.№73 "а" та акт №73 "а" від 17.06.20р.;ПДВ-42,80.</t>
  </si>
  <si>
    <t>3507010;2272;За водопост.та водовідв. зг.дог.08/20 від 15.04.2020,рах.№821 та акт б/н від 19.06.2020;ПДВ-38,87.</t>
  </si>
  <si>
    <t>3507010;2275;За вивіз побут.відходів за 06.20р. зг.дог.№92 від 06.02.20р.,д/у №1 від 06.02.20р.,рах.№14294 та акт №12808 від 19.06.20р.,;ПДВ-649,06.</t>
  </si>
  <si>
    <t>3507010;2272;За водопост.та водовідв. за 06.20р. зг.дог.44 від 07.04.2020,рах.№44/329328 та акт б/н від 22.06.2020;ПДВ-189,49.</t>
  </si>
  <si>
    <t>3507010;2272;За водопост.та водовідв. зг.дог.57 від 30.03.2020,рах.-факт.№СФ-0000872 та акт №ОУ-0000871 від 24.06.2020;ПДВ-14,66.</t>
  </si>
  <si>
    <t>3507010;2272;За водопостач.та водовідвед.за 06.20р. зг.дог.17/2020-Б від 04.03.2020,рах.№15623 та акт №15623 від 25.06.2020;ПДВ-147,33.</t>
  </si>
  <si>
    <t>3507010;2273;За активну ел.енергію за 06.20р.зг.дог.260078 від 14.01.20,д/у від 22.01.20,рах.260078/06/1 та акт 260078/06/1 від 25.06.20;ПДВ-23736,62.</t>
  </si>
  <si>
    <t>3507010;2273;За реактивну ел.енергію за 06.20р.зг.дог.17 від 19.02.20,рах.№260078/06/1 Р та акт №260078/06/1 від 25.06.20;ПДВ-627,45.</t>
  </si>
  <si>
    <t>3507010;2272;За водопост.та водовідв. зг.дог.161/20 від 24.03.2020,рах.-факт.№012022/п від 23.006.2020;ПДВ-1214,94.</t>
  </si>
  <si>
    <t>за І квартал 2020 року</t>
  </si>
  <si>
    <t>за ІІ квартал 2020 року</t>
  </si>
  <si>
    <t>3507010;2210;Оплата за лічильник HIK 2303 ARP3T 1200 зг.дог.2 від 12.05.2020,рах.№120 та накладна №7270 від 01.07.2020;ПДВ-615,00.</t>
  </si>
  <si>
    <t>КП "Реклама-Хуст"</t>
  </si>
  <si>
    <t>3507010;2275;За вивіз ТПВ (І-ІІІ міс.) зг.дог.24 від 28.02.20,рах.№1 та акт №1 від 01.07.20;Без ПДВ.</t>
  </si>
  <si>
    <t>3507010;2272;За водовідвед.за 06.20р. зг.дог.19 від 24.02.20,рах.№001200 та акт №001200 від 01.07.20;ПДВ-30,04.</t>
  </si>
  <si>
    <t>3507010;2272;За водопостач. та водовідвед. зг.дог.№45 від 07.04.2020,рах.-акт №669 від 01.07.2020;ПДВ-83,79.</t>
  </si>
  <si>
    <t>3507010;2275;За вивіз ТПВ за 04.2020-06.2020 зг.дог.46 від 07.04.20,рах.№75 та акт №75 від 01.07.20;ПДВ-32,50.</t>
  </si>
  <si>
    <t>3507010;2275;За вивіз ТПВ за 06.20р. зг.дог.49 від 15.04.2020,рах.№548 та акт б/н від 03.07.2020;ПДВ-12,31.</t>
  </si>
  <si>
    <t>3507010;2272;За водопост.та водовідв. зг.дог.18-в від 30.03.2020,рах.№223 та акт б/н від 03.07.2020;ПДВ-36,64.</t>
  </si>
  <si>
    <t>3507010;2272;За водопост.за 06.20р. зг.дог.19 від 24.02.20,рах.№001201 та акт №001201 від 03.07.20;ПДВ-39,94.</t>
  </si>
  <si>
    <t>3507010;2275;За вивіз побут.відходів за 06.2020,зг.дог.№12 від 06.02.20р.,рах.№3572 та акт №33 від 06.07.20р.;ПДВ-82,43.</t>
  </si>
  <si>
    <t>3507010;2274;Опл.за розп.прир.газу за 07.20 зг.дог.42DB880-556-19/07.02.19,д/у №5/18.02.20,д/у №6/03.07.20,рах.60025672 та акт №ЗКЯ80022589 від 06.07.20;ПДВ-2660,00.</t>
  </si>
  <si>
    <t>3507010;2272;За водопостач.та водовідвед. за 06.20р. зг.дог.№50 від 15.04.20р.,рах.-акт №3165 від 06.07.20р.;ПДВ-148,29.</t>
  </si>
  <si>
    <t>3507010;2210;Оплата за марки зг.дог.36-20 від 16.01.2020,рах.№04/484 та накладна №47 від 15.06.2020;Без ПДВ.</t>
  </si>
  <si>
    <t>3507010;2240;За тел.посл.за 05.20р.зг.дог.1065-20-61605 від 30.01.20,д/у 1/30.01.20,рах.-акт№05.2020.22-61605 від 15.06.20.Ос.рах.22-61605;ПДВ-8945,41.</t>
  </si>
  <si>
    <t>3507010;2240;За тел.посл.за 05.20р.зг.дог.1336-20-61880 від 30.01.20,рах.-акт№05.2020.22-61880 від 15.06.20.Ос.рах.22-61880;ПДВ-1031,97.</t>
  </si>
  <si>
    <t>3507010;2240;Опл.за встан.та пусконал.сист.контр.дост.в скл.:повнор.турн.Sesame Basic L в компл.зг.дог.№МК0306 від 22.06.20,рах.№2306 та акт№1988 від 30.06.20;ПДВ-8329,17.</t>
  </si>
  <si>
    <t>ДП "Закарпатський науково-виробничий центр стандар</t>
  </si>
  <si>
    <t>3507010;2240;Опл.за посл.вимір.компл.,корект. зг дог.№44-0218 від 01.07.20,рах.№44-0218 та акт№44-0218 від 01.07.20;ПДВ-388,10.</t>
  </si>
  <si>
    <t>3507010;2240;За телекомун.посл.за 06.20р.зг.дог.№69 від 20.06.20,рах.№ЗІНК.39834/2020*4366106 та акт б/н від 03.07.20;ПДВ-600,00.</t>
  </si>
  <si>
    <t>3507010;2240;Опл.за ліценц.на викор.комп.прогр.LIGA 360 за 06.20,зг.дог.65 від 29.05.20,рах.289776 та акт б/н від 01.07.20р.;Без ПДВ.</t>
  </si>
  <si>
    <t>3507010;2240;За посл.з фіз. та техн.охор.прим.за 06.20р. зг.дог.68 від 26.12.19,д/у №1 від 17.01.20,рах.№1/6 та акт б/н від 01.07.20;Без ПДВ.</t>
  </si>
  <si>
    <t>3507010;2275;За вивіз побут.відходів за 06.2020,зг.дог.№242 від 14.02.20р.,рах.№8263 та акт №8263 від 08.07.20р.;ПДВ-144,95.</t>
  </si>
  <si>
    <t>3507010;2275;За вивіз ТПВ зг.дог.934 від 20.03.20,рах.№1176 та акт №751 від 13.07.20;ПДВ-16,57.</t>
  </si>
  <si>
    <t>3507010;2272;Відшкод.витр.за спож.посл.по водопост.та водовідв. зг.дог.2 від 06.07.12,д/у №5 від 27.05.20,рах.№244 та акт б/н від 16.07.20;Без ПДВ.</t>
  </si>
  <si>
    <t>3507010;2275;За вивіз побут.відходів за 07.2020,зг.дог.№242 від 14.02.20р.,рах.№9801 та акт №9801 від 14.07.20р.;ПДВ-144,95.</t>
  </si>
  <si>
    <t>3507010;2275;За вивіз ТПВ зг.дог.29 від 04.03.20,рах.№12/06 та акт вик.роб.б/н від 17.07.20;ПДВ-5,26.</t>
  </si>
  <si>
    <t>3507010;2272;За водопост. зг.дог.38 від 23.03.20,рах.№12/06 та акт вик.роб.б/н від 17.07.20;ПДВ-5,69.</t>
  </si>
  <si>
    <t>3507010;2272;За водопост. зг.дог.38 від 23.03.20,рах.№12/05 та акт вик.роб.б/н від 20.07.20;ПДВ-17,08.</t>
  </si>
  <si>
    <t>3507010;2275;За вивіз побут.відходів за 07.20р. зг.дог.№92 від 06.02.20р.,д/у №1 від 06.02.20р.,рах.№16691 та акт №15201 від 21.07.20р.,;ПДВ-649,06.</t>
  </si>
  <si>
    <t>3507010;2272;За водопост. зг.дог.38 від 23.03.20,рах.№12/07 та акт вик.роб.б/н від 23.07.20;ПДВ-5,69.</t>
  </si>
  <si>
    <t>3507010;2275;За вивіз ТПВ зг.дог.29 від 04.03.20,рах.№12/07 та акт вик.роб.б/н від 23.07.20;ПДВ-5,26.</t>
  </si>
  <si>
    <t>3507010;2275;За вивіз ТПВ зг.дог.33 від 20.03.20,рах.-факт.№529 та акт №369 від 16.07.20;ПДВ-139,46.</t>
  </si>
  <si>
    <t>3507010;2275;За вивіз побут.відходів за 07.20р. зг.дог.№12 від 20.03.20р.,рах.№130 та акт №130 від 22.07.20р.;ПДВ-42,80.</t>
  </si>
  <si>
    <t>3507010;2272;За водопост.та водовідв. зг.дог.ВК-2 від 20.03.2020,рах.-факт.№СФ-0000882 та акт №ОУ-0000887 від 22.07.2020;ПДВ-83,46.</t>
  </si>
  <si>
    <t>3507010;2275;За вивіз побут.відходів за 07.20р. зг.дог.№20 від 24.02.20р.,рах.№479 та акт №479 від 22.07.20р.;ПДВ-70,95.</t>
  </si>
  <si>
    <t>3507010;2272;За водопост.та водовідв. за 07.20р. зг.дог.44 від 07.04.2020,рах.№44/330173 та акт б/н від 22.07.2020;ПДВ-338,07.</t>
  </si>
  <si>
    <t>3507010;2273;За активну ел.енергію за 07.20р.зг.дог.260078 від 14.01.20,д/у від 22.01.20,рах.260078/07/1 та акт 260078/07/1 від 23.07.20;ПДВ-20215,24.</t>
  </si>
  <si>
    <t>3507010;2273;За реактивну ел.енергію за 07.20р.зг.дог.17 від 19.02.20,рах.№260078/07/1 Р та акт №260078/07/1 від 23.07.20;ПДВ-492,57.</t>
  </si>
  <si>
    <t>3507010;2272;За водопост.та водовідв. зг.дог.161/20 від 24.03.2020,рах.-факт.№014149/п від 23.07.2020;ПДВ-1482,72.</t>
  </si>
  <si>
    <t>3507010;2272;За водопост.та водовідв. зг.дог.08/20 від 15.04.2020,рах.№958 та акт б/н від 23.07.2020;ПДВ-19,44.</t>
  </si>
  <si>
    <t>3507010;2275;За вивіз ТПВ зг.дог.07/20 від 20.03.20,рах.-факт.№957 та акт № б/н від 23.07.20;ПДВ-19,73.</t>
  </si>
  <si>
    <t>3507010;2275;За вивіз ТПВ за 06.20р. зг.дог.49 від 15.04.2020,рах.№579 та акт б/н від 27.07.2020;ПДВ-12,31.</t>
  </si>
  <si>
    <t>3507010;2272;За водопост.та водовідв. зг.дог.18-в від 30.03.2020,рах.№273 та акт б/н від 27.07.2020;ПДВ-24,43.</t>
  </si>
  <si>
    <t>3507010;2272;За водопост.та водовідв. зг.дог.57 від 30.03.2020,рах.-факт.№СФ-0001108 та акт №ОУ-0001106 від 27.07.2020;ПДВ-14,66.</t>
  </si>
  <si>
    <t>3507010;2240;Орендна плата за 07.2020р. зг.дог.17 від 01.01.2007р.,д/у №12 від 03.03.2020р.,рах.№5/7 та акт №5/7 від 28.07.2020р.;Без ПДВ.</t>
  </si>
  <si>
    <t>3507010;2272;За водовідвед.за 07.20р. зг.дог.19 від 24.02.20,рах.№001400 та акт №001400 від 28.07.20;ПДВ-30,04.</t>
  </si>
  <si>
    <t>3507010;2272;За водопост.за 07.20р. зг.дог.19 від 24.02.20,рах.№001401 та акт №001401 від 28.07.20;ПДВ-39,94.</t>
  </si>
  <si>
    <t>3507010;2272;За водопостач.та водовідвед.за 07.20р. зг.дог.17/2020-Б від 04.03.2020,рах.№15782 та акт №15782 від 29.07.2020;ПДВ-79,33.</t>
  </si>
  <si>
    <t>3507010;2272;За водопостач. та водовідвед. зг.дог.№45 від 07.04.2020,рах.-акт №742 від 29.07.2020;ПДВ-174,73.</t>
  </si>
  <si>
    <t>3507010;2275;За вивіз побут.відходів за 07.2020,зг.дог.№12 від 06.02.20р.,рах.№4065 та акт №30 від 29.07.20р.;ПДВ-82,43.</t>
  </si>
  <si>
    <t>3507010;2275;За вивіз ТПВ за 07.2020 зг.дог.46 від 07.04.20,рах.№209 та акт №209 від 04.08.20;ПДВ-10,83.</t>
  </si>
  <si>
    <t>3507010;2275;За вивіз побут.відходів за 2 кв.2020р. зг.дог.№36 від 28.02.20р.,рах.№00270 та акт №00264 від 04.08.20р.;Без ПДВ.</t>
  </si>
  <si>
    <t>3507010;2274;Опл.за розп.прир.газу за 07.20 зг.дог.42DB880-556-19/07.02.19,д/у №5/18.02.20,д/у №6/03.07.20,рах.60030954 та акт №ЗКЯ80022590 від 30.07.20;ПДВ-2660,00.</t>
  </si>
  <si>
    <t>ТОВ "Пожбезпека-Закарпаття"</t>
  </si>
  <si>
    <t>3507010;2240;Опл.за посл.по техн.обсл.та перезар.ВП зг.дог.77 від 06.07.20,рах.-факт.№СФ-0000055 та акт №ОУ-0000051 від 22.07.20;Без ПДВ.</t>
  </si>
  <si>
    <t>3507010;2240;Оплата за посл.по прибир.за 06.20р.зг.дог.01 від 03.01.20,рах.№3006/1 та акт №3006/1 від 01.07.20;Без ПДВ.</t>
  </si>
  <si>
    <t>3507010;2210;Оплата за марки зг.дог.36-20 від 16.01.2020,рах.№04/573 та накладна №72 від 20.07.2020;Без ПДВ.</t>
  </si>
  <si>
    <t>3507010;2210;Оплата за папір ксерокс. зг.дог.№41 від 24.03.20,Д/у №1 від 24.04.20,рах.№94375 та накл.№43607 від 14.07.2020;ПДВ-7134,00.</t>
  </si>
  <si>
    <t>3507010;2210;Оплата за папір ксерокс. зг.дог.№41 від 24.03.20,Д/у №1 від 24.04.20,рах.№98106 та накл.№44951 від 21.07.2020;ПДВ-4756,00.</t>
  </si>
  <si>
    <t>3507010;2210;Оплата за папір ксерокс. зг.дог.№41 від 24.03.20,Д/у №1 від 24.04.20,рах.№99580 та накл.№45397 від 21.07.2020;ПДВ-7134,00.</t>
  </si>
  <si>
    <t>3507010;2240;Опл.за пересил.пошт.відправ. зг.дог.11 від 05.02.2020,рах.-факт.№360-20 та акт б/н від 09.07.2020;ПДВ-74,15.</t>
  </si>
  <si>
    <t>ПАТ Укртелеком</t>
  </si>
  <si>
    <t>3507010;2240;За тел.посл.за 06.20р.зг.дог.1065-2020-61605 від 01.06.20,рах.-акт№06.2020.22-61605 від 13.07.20.Ос.рах.22-61605;ПДВ-8568,90.</t>
  </si>
  <si>
    <t>3507010;2240;За тел.посл.за 06.20р.зг.дог.1065-2020-61605 від 01.06.20,рах.-акт№06.2020.22-61880 від 13.07.20.Ос.рах.22-61880;ПДВ-1063,43.</t>
  </si>
  <si>
    <t>ТДВ "Перечинський ЛХК"</t>
  </si>
  <si>
    <t>3507010;2240;За посл.з поводж.із безп.сміт.і відх.та їх утил.зг.дог.720-157-FA20 від 09.07.20,рах.№366 та акт б/н від 13.07.20;ПДВ-33,33.</t>
  </si>
  <si>
    <t>3507010;2240;Опл.за прод.ліценц.на право викор.комп.прогр.за 07.20,зг.дог.65 від 29.05.20,рах.-факт.№301727 та акт б/н від 20.07.20р.;Без ПДВ.</t>
  </si>
  <si>
    <t>Зак.обл.вузл спецзв"язку ДП спеціального зв"язку</t>
  </si>
  <si>
    <t>3507010;2240;За посл.спецзвязку зг.дог.№8 від 08.07.20,рах.-акт№ЗВ-01203 від 20.07.20;ПДВ-1332,70.</t>
  </si>
  <si>
    <t>ФОП Гандера О.В.</t>
  </si>
  <si>
    <t>3507010;2240;За монтаж кондиц. зг.дог.№80 від 13.07.20,рах.-факт.№СФ-0000040 та акт №3 від 22.07.20;Без ПДВ.</t>
  </si>
  <si>
    <t>ФОП Рішко М.М.</t>
  </si>
  <si>
    <t>3507010;2210;Опл.за електр.обладн.та акумул.батар. зг.дог.№43143065-1-2020 від 17.06.20,рах.№60 та накл.№55 від 01.07.20;Без ПДВ.</t>
  </si>
  <si>
    <t>АТ"Опер.газорозп.сист."ЗАКАРПАТГАЗ"</t>
  </si>
  <si>
    <t>3507010;2240;Опл.за підг.до пов.та повір.лічил.газу зг.дог.№38D880-2265-20 від 01.07.20,рах.60027283 та акт №70003729 від 23.07.20;ПДВ-598,92.</t>
  </si>
  <si>
    <t>3507010;2240;Опл.за демонт. та монт.лічил.газу зг.дог.№32D880-1976-20 від 01.07.20,рах.60026419 та акт №70003650 від 28.07.20;ПДВ-2873,47.</t>
  </si>
  <si>
    <t>3507010;2240;Опл.за повір.побут.лічил.газу зг.дог.№38D880-1977-20 від 01.07.20,рах.60026421 та акт №70003651 від 28.07.20;ПДВ-62,53.</t>
  </si>
  <si>
    <t>3507010;2240;За посл.з фіз. та техн.охор.прим.за 07.20р. зг.дог.68 від 26.12.19,д/у №1 від 17.01.20,рах.№1/7 та акт б/н від 31.07.20;Без ПДВ.</t>
  </si>
  <si>
    <t>ПП "Пожсервіс Закарпаття"</t>
  </si>
  <si>
    <t>3507010;2240;За протипожежн.послуги зг.дог.70 від 01.07.20,рах.№1/7 та акт б/н від 31.07.20;Без ПДВ.</t>
  </si>
  <si>
    <t>Тячівське ВУЖКГ</t>
  </si>
  <si>
    <t>3507010;2272;За водопост.та водовідвед. зг.дог.№52 від 15.04.20р.,рах.-факт.№66 від 10.08.20р.;ПДВ-215,70.</t>
  </si>
  <si>
    <t>3507010;2275;За вивіз ТПВ за 06.20 зг.дог.07/20 від 20.03.20,рах.-факт.№1121 та акт № б/н від 06.08.20;ПДВ-19,73.</t>
  </si>
  <si>
    <t>3507010;2275;За вивіз побут.відходів за 06.20р. зг.дог.№20 від 24.02.20р.,рах.№392 та акт №392 від 10.08.20р.;ПДВ-70,95.</t>
  </si>
  <si>
    <t>3507010;2210;Оплата за марки зг.дог.36-20 від 16.01.2020,рах.№04/611 та накладна №96 від 11.08.2020;Без ПДВ.</t>
  </si>
  <si>
    <t>3507010;2240;Оплата за посл.по прибир.за 07.20р.зг.дог.01 від 03.01.20,рах.№3107/1 та акт №3107/1 від 11.08.20;Без ПДВ.</t>
  </si>
  <si>
    <t>ПП Бреза О.Ф.</t>
  </si>
  <si>
    <t>3507010;2210;Оплата за драм-юнін та картридж зг.дог.53 від 15.04.20,рах.№564 та накл.№564 від 17.08.20;Без ПДВ.</t>
  </si>
  <si>
    <t>3507010;3110;Оплата за пристр.електроживлення Eaton 2000VA зг.дог.48 від 15.04.20,д/у1/28.04.20,рах.№0114 та накл.№0114 від 17.08.20;ПДВ-13918.08</t>
  </si>
  <si>
    <t>3507010;2210;Оплата за пристр.електроживлення Vinga 1500VA зг.дог.51 від 15.04.20,рах.№0052та накл.№0052 від 17.08.20;ПДВ-11660.00</t>
  </si>
  <si>
    <t>3507010;2240;За тел.посл.за 07.20р.зг.дог.1065-2020-61605 від 01.06.20,рах.-акт№07.2020.22-61880 від 17.08.20.Ос.рах.22-61880;ПДВ-1055,65</t>
  </si>
  <si>
    <t>3507010;2240;За тел.посл.за 07.20р.зг.дог.1065-2020-61605 від 01.06.20,рах.-акт№07.2020.22-61605 від 17.08.20.Ос.рах.22-61605;ПДВ-8820,32.</t>
  </si>
  <si>
    <t>3507010;2275;За вивіз побут.відходів за 08.20р. зг.дог.№92 від 06.02.20р.,д/у №1 від 06.02.20р.,рах.№19705 та акт №18054 від 10.08.20р.,;ПДВ-649,06.</t>
  </si>
  <si>
    <t>3507010;2240;Орендна плата за 08.2020р. зг.дог.17 від 01.01.2007р.,д/у №12 від 03.03.2020р.,рах.№5/8 та акт №5/8 від 18.08.2020р.;Без ПДВ.</t>
  </si>
  <si>
    <t>3507010;2275;За вивіз побут.відходів за 08.20р. зг.дог.№20 від 24.02.20р.,рах.№558 та акт №558 від 18.08.20р.;ПДВ-70,95.</t>
  </si>
  <si>
    <t>3507010;2272;За водопост.та водовідв. зг.дог.ВК-2 від 20.03.2020,рах.-факт.№СФ-0001056 та акт №ОУ-0001063 від 20.08.2020;ПДВ-37,09.</t>
  </si>
  <si>
    <t>Закарпатський НДЕКЦ МВС України</t>
  </si>
  <si>
    <t>3507010;2240;За проведення експертизи вітч.автомоб,рах.№74 та акт 74 від 21.08.20;ПДВ-50,65.</t>
  </si>
  <si>
    <t>Регіональний сервісний центр ГСЦ МВС в Закарпатськ</t>
  </si>
  <si>
    <t>*;172141;1211043;2;43143065;*2240;За реєс.,перереєстр коліс. транс.зас.усіх катег.вітч.вироб.та кр.СНД з вид.свід.про реєс.та ном.знаків,рах.-фак.326 та акт 326 від 21.08.20;Без ПДВ</t>
  </si>
  <si>
    <t>*;172141;1221043;15;43143065;*2240;За реєс.,перереєстр коліс. транс.зас.усіх катег.іноз.вироб.з вид.свід.про реєс.та ном.знаків,рах.-фак.327 та акт 327 від 21.08.20;Без ПДВ</t>
  </si>
  <si>
    <t>3507010;2240;За проведення експертизи іноз.автомоб,рах.№75 та акт 75 від 21.08.20;ПДВ-492,45.</t>
  </si>
  <si>
    <t>3507010;2240;За телекомун.посл.за 08.20р.зг.дог.№69 від 20.06.20,рах.№ЗІНК.39834/2020*4406430 та акт б/н від 25.08.20;ПДВ-600,00.</t>
  </si>
  <si>
    <t>3507010;2240;Опл.за прод.ліценз.на право викор.комп.прогр.за 08.20,зг.дог.65 від 29.05.20,рах.-факт.№313932 та акт б/н від 25.08.20р.;Без ПДВ.</t>
  </si>
  <si>
    <t>3507010;2240;Оплата за посл.по прибир.за 08.20р.зг.дог.01 від 03.01.20,рах.№3108/1 та акт №3108/1 від 21.08.20;Без ПДВ.</t>
  </si>
  <si>
    <t>3507010;2240;За протипожежн.послуги за 08.20р.зг.дог.70 від 01.07.20,рах.№1/8 та акт б/н від 25.08.20;Без ПДВ.</t>
  </si>
  <si>
    <t>3507010;2240;За посл.з фіз. та техн.охор.прим.за 08.20р. зг.дог.68 від 26.12.19,д/у №1 від 17.01.20,рах.№1/8 та акт б/н від 25.08.20;Без ПДВ.</t>
  </si>
  <si>
    <t>3507010;2275;За вивіз ТПВ за 08.20 зг.дог.07/20 від 20.03.20,рах.-факт.№1137 та акт № б/н від 25.08.20;ПДВ-19,73.</t>
  </si>
  <si>
    <t>3507010;2275;За вивіз ТПВ за 08.20р. зг.дог.49 від 15.04.2020,рах.№685 та акт б/н від 25.08.2020;ПДВ-12,31.</t>
  </si>
  <si>
    <t>3507010;2275;За вивіз ТПВ за 08.2020 зг.дог.46 від 07.04.20,рах.№276 та акт №276 від 25.08.20;ПДВ-10,83.</t>
  </si>
  <si>
    <t>3507010;2272;За водопост.та водовідв. зг.дог.18-в від 30.03.2020,рах.№314 та акт б/н від 25.08.2020;ПДВ-36,64</t>
  </si>
  <si>
    <t>3507010;2272;За водовідведення зг.дог.161/20 від 24.03.2020,рах.-факт.№016354/к від 25.08.2020;ПДВ-1152,37.</t>
  </si>
  <si>
    <t>3507010;2272;За водопост.та водовідв.за 08.20р.зг.дог.08/20 від 15.04.2020,рах.-факт.№1160 та акт б/н від 25.08.2020;ПДВ-25,91</t>
  </si>
  <si>
    <t>3507010;2273;За реактивну ел.енергію за 08.20р.зг.дог.17 від 19.02.20,рах.№260078/08/1 Р та акт №260078/08/1 від 25.08.20;ПДВ-664,96.</t>
  </si>
  <si>
    <t>3507010;2273;За активну ел.енергію за 08.20р.зг.дог.260078 від 14.01.20,д/у від 22.01.20,рах.260078/08/1 та акт 260078/08/1 від 25.08.20;ПДВ-23832,32</t>
  </si>
  <si>
    <t>3507010;2272;За водопостачання зг.дог.161/20 від 24.03.2020,рах.-факт.№016354/в від 27.08.2020;ПДВ-706,49</t>
  </si>
  <si>
    <t>3507010;2272;За водопостач. та водовідвед. зг.дог.№45 від 07.04.2020,рах.-акт №250 від 27.08.2020;ПДВ-98,84</t>
  </si>
  <si>
    <t>3507010;2272;За водопостач.та водовідвед.за 08.2020 зг.дог.11 від 15.04.20р.,рах.№1117(11) та акт №1066 від 27.08.20;ПДВ-138,96</t>
  </si>
  <si>
    <t>3507010;2275;За вивіз побут.відходів за 08.2020,зг.дог.№12 від 06.02.20р.,рах.№4368 та акт №25 від 27.08.20р.;ПДВ-82,43.</t>
  </si>
  <si>
    <t>3507010;2240;За тел.посл.за 08.20р.зг.дог.1065-2020-61605 від 01.06.20,рах.-акт№07.2020.22-61880 від 27.08.20.Ос.рах.22-61880;ПДВ-1055,65</t>
  </si>
  <si>
    <t>3507010;2240;За тел.посл.за 08.20р.зг.дог.1065-2020-61605 від 01.06.20,рах.-акт№07.2020.22-61605 від 27.08.20.Ос.рах.22-61605;ПДВ-8810,12.</t>
  </si>
  <si>
    <t>3507010;2272;За водопост.та водовідв. зг.дог.57 від 30.03.2020,рах.-факт.№СФ-0001321 та акт №ОУ-0001324 від 27.08.2020;ПДВ-19,54</t>
  </si>
  <si>
    <t>3507010;2272;За водопостач.та водовідвед.за 08.20р. зг.дог.17/2020-Б від 04.03.2020,рах.№15909 та акт №15909 від 31.08.2020;ПДВ-62,33.</t>
  </si>
  <si>
    <t>3507010;2275;За вивіз побут.відходів за 08.2020,зг.дог.№242 від 14.02.20р.,рах.№11267 та акт №11267 від 03.09.20р.;ПДВ-144,95.</t>
  </si>
  <si>
    <t>3507010;2272;За водопост.та водовідв. за 08.20р. зг.дог.44 від 07.04.2020,рах.№44/331342 та акт б/н від 03.09.2020;ПДВ-283,68.</t>
  </si>
  <si>
    <t>3507010;2272;За водопостач.та водовідвед. зг.дог.11 від 15.04.20р.,рах.№835(11) та акт б/н від 03.09.20;ПДВ-200,72.</t>
  </si>
  <si>
    <t>3507010;2210;Оплата за папір ксерокс. зг.дог.№41 від 24.03.20,Д/у №1 від 24.04.20,рах.№115952 та накл.№51186 від 01.09.2020;ПДВ-59 640,24.</t>
  </si>
  <si>
    <t>3507010;2240;За телекомун.посл.за 07.20р.зг.дог.№69 від 20.06.20,рах.№ЗІНК.39834/2020*4366295 та акт б/н від 10.09.20;ПДВ-600,00.</t>
  </si>
  <si>
    <t>3507010;2274;Опл.за розп.прир.газу за 09.20 зг.дог.42DB880-556-19/07.02.19,д/у №5/18.02.20,д/у №6/03.07.20,рах.60035375 та акт №ЗКЯ80033861 від 09.09.20;ПДВ-2660,00.</t>
  </si>
  <si>
    <t>3507010;2272;За водопост.за 08.20р. зг.дог.19 від 24.02.20,рах.№001444 та акт №001444 від 09.09.20;ПДВ-39,94.</t>
  </si>
  <si>
    <t>3507010;2272;За водовідвед.за 08.20р. зг.дог.19 від 24.02.20,рах.№001443 та акт №001443 від 09.09.20;ПДВ-30,04.</t>
  </si>
  <si>
    <t>3507010;2240;Опл.за пересил.пошт.відправ. зг.дог.11 від 05.02.20,д/у №1 від 26.08.20,рах.-факт.№526-20 та акт б/н від 10.09.2020;ПДВ-27,45.</t>
  </si>
  <si>
    <t>3507010;2240;Опл.за пересил.пошт.відправ. зг.дог.11 від 05.02.20,д/у №1 від 26.08.20,рах.-факт.№526-20 та акт б/н від 10.09.2020;ПДВ-80,01.</t>
  </si>
  <si>
    <t>3507010;2275;За вивіз ТПВ зг.дог.934 від 20.03.20,рах.№1896 та акт №1345 від 07.09.20;ПДВ-16,57.</t>
  </si>
  <si>
    <t>3507010;2240;За заміну трифаз.лічил.електр.енерг.зг.дог.82 від 07.09.20,рах.№47 та акт б/н від 09.09.20;ПДВ-101,21.</t>
  </si>
  <si>
    <t>3507010;2275;За вивіз побут.відходів за 09.20р. зг.дог.№92 від 06.02.20р.,д/у №1 від 06.02.20р.,рах.№22322 та акт №20564 від 09.09.20р.,;ПДВ-649,06.</t>
  </si>
  <si>
    <t>3507010;2275;За вивіз побут.відходів за 08.20р. зг.дог.№12 від 20.03.20р.,рах.№131 та акт №131 від 16.09.20р.;ПДВ-42,80.</t>
  </si>
  <si>
    <t>3507010;2272;За водопост. зг.дог.38 від 23.03.20,рах.№12/08 та акт вик.роб.б/н від 16.09.20;ПДВ-6,15.</t>
  </si>
  <si>
    <t>3507010;2275;За вивіз ТПВ зг.дог.29 від 04.03.20,рах.№12/08 та акт вик.роб.б/н від 16.09.20;ПДВ-5,67.</t>
  </si>
  <si>
    <t>3507010;2272;За водопост.та водовідв. зг.дог.18-в від 30.03.2020,рах.№360 та акт б/н від 18.09.2020;ПДВ-36,64.</t>
  </si>
  <si>
    <t>3507010;2275;За вивіз ТПВ за 09.20р. зг.дог.49 від 15.04.2020,рах.№770 та акт б/н від 18.09.2020;ПДВ-12,31.</t>
  </si>
  <si>
    <t>3507010;2272;За водопост.та водовідв. за 09.20р. зг.дог.44 від 07.04.2020,рах.№44/332183 та акт б/н від 18.09.2020;ПДВ-241,42.</t>
  </si>
  <si>
    <t>3507010;2275;За вивіз ТПВ за 09.20 зг.дог.07/20 від 20.03.20,рах.-факт.№1332 та акт № б/н від 21.09.20;ПДВ-19,73.</t>
  </si>
  <si>
    <t>3507010;2272;За водопост. зг.дог.38 від 23.03.20,рах.№12/09 та акт вик.роб.б/н від 21.09.20;ПДВ-15,38.</t>
  </si>
  <si>
    <t>3507010;2272;За водопост.та водовідв.зг.дог.08/20 від 15.04.2020,рах.-факт.№1333 та акт б/н від 21.09.2020;ПДВ-19,44.</t>
  </si>
  <si>
    <t>3507010;2275;За вивіз ТПВ зг.дог.29 від 04.03.20,рах.№12/09 та акт вик.роб.б/н від 21.09.20;ПДВ-5,67.</t>
  </si>
  <si>
    <t>3507010;2240;Оплата за посл.по прибир.за 09.20р.зг.дог.01 від 03.01.20,рах.№2209/1 та акт №3009/1 від 22.09.20;Без ПДВ.</t>
  </si>
  <si>
    <t>3507010;2240;За посл.з фіз. та техн.охор.прим.за 09.20р. зг.дог.68 від 26.12.19,д/у №1 від 17.01.20,рах.№1/9 та акт б/н від 22.09.20;Без ПДВ.</t>
  </si>
  <si>
    <t>3507010;2240;Опл.за прод.ліценз.на право викор.комп.прогр.за 09.20,зг.дог.65 від 29.05.20,рах.-факт.№322558 та акт б/н від 22.09.20р.;Без ПДВ.</t>
  </si>
  <si>
    <t>3507010;2240;За телекомун.посл.за 09.20р.зг.дог.№69 від 20.06.20,рах.№ЗІНК.39834/2020*4446475 та акт б/н від 22.09.20;ПДВ-600,00.</t>
  </si>
  <si>
    <t>3507010;2240;За протипожежн.послуги за 09.20р.зг.дог.70 від 01.07.20,рах.№1/9 та акт б/н від 22.09.20;Без ПДВ.</t>
  </si>
  <si>
    <t>3507010;2275;За вивіз побут.відходів за 09.20р. зг.дог.№12 від 20.03.20р.,рах.№132 та акт №132 від 16.09.20р.;ПДВ-42,80.</t>
  </si>
  <si>
    <t>3507010;2275;За вивіз побут.відходів за 3 кв.2020р. зг.дог.№36 від 28.02.20р.,рах.№00414 та акт №00404 від 16.09.20р.;Без ПДВ.</t>
  </si>
  <si>
    <t>3507010;2275;За вивіз побут.відходів за 09.2020,зг.дог.№242 від 14.02.20р.,рах.№12841 та акт №12841 від 18.09.20р.;ПДВ-144,95.</t>
  </si>
  <si>
    <t>3507010;2272;За водопостач.та водовідвед. зг.дог.11 від 15.04.20р.,рах.№1166(11) та акт 1120 від 22.09.20;ПДВ-138,96.</t>
  </si>
  <si>
    <t>3507010;2240;Орендна плата за 09.2020р. зг.дог.17 від 01.01.2007р.,д/у №12 від 03.03.2020р.,рах.№5/9 та акт №5/9 від 18.09.2020р.;Без ПДВ.</t>
  </si>
  <si>
    <t>3507010;2272;За водопостачання зг.дог.161/20 від 24.03.2020,рах.-факт.№018584/пд від 21.09.2020;ПДВ-1360,81.</t>
  </si>
  <si>
    <t>3507010;2273;За активну ел.енергію за 09.20р.зг.дог.260078 від 14.01.20,д/у від 22.01.20,рах.260078/09/1 та акт 260078/09/1 від 24.09.20;ПДВ-23654,45.</t>
  </si>
  <si>
    <t>3507010;2273;За реактивну ел.енергію за 09.20р.зг.дог.17 від 19.02.20,рах.№260078/09/1 Р та акт №260078/09/1 від 24.09.20;ПДВ-626,76.</t>
  </si>
  <si>
    <t>3507010;2240;За тел.посл.за 09.20р.зг.дог.1065-2020-61605 від 01.06.20,рах.-акт№08.2020.22-61605 від 24.09.20.Ос.рах.22-61605;ПДВ-8818,45.</t>
  </si>
  <si>
    <t>3507010;2240;За тел.посл.за 09.20р.зг.дог.1065-2020-61605 від 01.06.20,рах.-акт№08.2020.22-61880 від 24.09.20.Ос.рах.22-61880;ПДВ-1055,65.</t>
  </si>
  <si>
    <t>ПАТ"НАСК"Оранта"</t>
  </si>
  <si>
    <t>3507010;2240;0701;УБ1494385;15.09.20;413;ГУ ДПС у Зак.обл.;страховий платіж(стр.майна),дог.УБ-1494385/22.09.20,р-ф0701/УБ1494385/234/24.09.20;Без ПДВ.</t>
  </si>
  <si>
    <t>3507010;2272;За водопост.та водовідв. зг.дог.57 від 30.03.2020,рах.-факт.№СФ-0001543 та акт №ОУ-0001547 від 21.09.2020;ПДВ-19,54.</t>
  </si>
  <si>
    <t>3507010;2272;За водопост.та водовідв. зг.дог.ВК-2 від 20.03.2020,рах.-факт.№СФ-0001254 та акт №ОУ-0001261 від 25.09.2020;ПДВ-143,73.</t>
  </si>
  <si>
    <t>3507010;2272;За водовідвед.за 09.20р. зг.дог.19 від 24.02.20,рах.№001751 та акт №001751 від 25.09.20;ПДВ-30,04.</t>
  </si>
  <si>
    <t>3507010;2272;За водопостач.за 09.20р. зг.дог.19 від 24.02.20,рах.№001752 та акт №001752 від 25.09.20;ПДВ-39,94.</t>
  </si>
  <si>
    <t>3507010;2275;За вивіз побут.відходів за 09.20р. зг.дог.№20 від 24.02.20р.,рах.№656 та акт №656 від 25.09.20р.;ПДВ-70,95.</t>
  </si>
  <si>
    <t>3507010;2240;Опл.за підр.роб.по пот.рем.прим.№40,41 буд.літ.А адмінбуд.ГУ ДПС у З/о по вул.Волошина,52 в м.Ужгород,зг.дог.84 від 15.09.20,р.-ф.№СФ-00009 та КБ-2в№1 від 25.09.20;Без ПДВ.</t>
  </si>
  <si>
    <t>3507010;2210;Оплата за марки зг.дог.36-20 від 16.01.2020,рах.№04/678/ та накладна №04/678/1 від 25.09.2020;Без ПДВ.</t>
  </si>
  <si>
    <t>3507010;2240;За пот.рем.автом.сист.пожежн.сигн.Волов.ДПІ Мукач.упр.ГУ ДПС,дог.68/23.06.20,д/у №1/24.09.20,рах.№1/6/20 та акт б/н від 25.09.20;Без ПДВ.</t>
  </si>
  <si>
    <t>3507010;2272;За водопостач.та водовідвед. за 08.20р. зг.дог.№50 від 15.04.20р.,рах.-акт №003505 від 29.09.20р.;ПДВ-101,96.</t>
  </si>
  <si>
    <t>3507010;2272;За водопостач.та водовідвед. за 09.20р. зг.дог.№50 від 15.04.20р.,рах.-акт №003718 від 29.09.20р.;ПДВ-129,76.</t>
  </si>
  <si>
    <t>3507010;2275;За вивіз ТПВ за 07-09 міс.зг.дог.33 від 20.03.20,рах.-факт.№786 та акт №530 від 29.09.20;ПДВ-100,57.</t>
  </si>
  <si>
    <t>3507010;2275;За вивіз ТПВ за 09.2020 зг.дог.46 від 07.04.20,рах.№448 та акт №448 від 29.09.20;ПДВ-10,83.</t>
  </si>
  <si>
    <t>за ІІІ квартал 2020 року</t>
  </si>
  <si>
    <t xml:space="preserve">Всього </t>
  </si>
  <si>
    <t xml:space="preserve">за 9 місяців </t>
  </si>
  <si>
    <t>Відомості про проведені закупівлі товарів (робіт, послуг) за державні кошти за  9 місяців 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</si>
</sst>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name val="Calibri"/>
      <family val="2"/>
    </font>
    <font>
      <b/>
      <sz val="2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1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64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vertical="center" wrapText="1"/>
    </xf>
    <xf numFmtId="4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vertical="center"/>
    </xf>
    <xf numFmtId="49" fontId="43" fillId="2" borderId="10" xfId="0" applyNumberFormat="1" applyFont="1" applyFill="1" applyBorder="1" applyAlignment="1">
      <alignment vertical="center"/>
    </xf>
    <xf numFmtId="164" fontId="43" fillId="2" borderId="10" xfId="0" applyNumberFormat="1" applyFont="1" applyFill="1" applyBorder="1" applyAlignment="1">
      <alignment vertical="center"/>
    </xf>
    <xf numFmtId="4" fontId="43" fillId="2" borderId="10" xfId="0" applyNumberFormat="1" applyFont="1" applyFill="1" applyBorder="1" applyAlignment="1">
      <alignment vertical="center"/>
    </xf>
    <xf numFmtId="16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5"/>
  <sheetViews>
    <sheetView tabSelected="1"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18.57421875" style="8" customWidth="1"/>
    <col min="2" max="2" width="50.8515625" style="5" customWidth="1"/>
    <col min="3" max="3" width="29.140625" style="11" customWidth="1"/>
    <col min="4" max="4" width="247.8515625" style="0" customWidth="1"/>
  </cols>
  <sheetData>
    <row r="1" ht="30" customHeight="1"/>
    <row r="2" spans="1:4" ht="48.75" customHeight="1">
      <c r="A2" s="31" t="s">
        <v>392</v>
      </c>
      <c r="B2" s="31"/>
      <c r="C2" s="31"/>
      <c r="D2" s="31"/>
    </row>
    <row r="3" ht="30" customHeight="1"/>
    <row r="4" spans="1:4" s="13" customFormat="1" ht="39.75" customHeight="1">
      <c r="A4" s="6" t="s">
        <v>0</v>
      </c>
      <c r="B4" s="12" t="s">
        <v>1</v>
      </c>
      <c r="C4" s="9" t="s">
        <v>2</v>
      </c>
      <c r="D4" s="6" t="s">
        <v>3</v>
      </c>
    </row>
    <row r="5" spans="1:4" s="13" customFormat="1" ht="26.25" customHeight="1">
      <c r="A5" s="6" t="s">
        <v>81</v>
      </c>
      <c r="B5" s="12" t="s">
        <v>82</v>
      </c>
      <c r="C5" s="14">
        <v>3</v>
      </c>
      <c r="D5" s="6" t="s">
        <v>83</v>
      </c>
    </row>
    <row r="6" spans="1:4" s="1" customFormat="1" ht="30" customHeight="1">
      <c r="A6" s="7">
        <v>43854</v>
      </c>
      <c r="B6" s="3" t="s">
        <v>4</v>
      </c>
      <c r="C6" s="10">
        <v>65832.92</v>
      </c>
      <c r="D6" s="2" t="s">
        <v>5</v>
      </c>
    </row>
    <row r="7" spans="1:4" s="1" customFormat="1" ht="30" customHeight="1">
      <c r="A7" s="7">
        <v>43854</v>
      </c>
      <c r="B7" s="3" t="s">
        <v>6</v>
      </c>
      <c r="C7" s="10">
        <v>287657.56</v>
      </c>
      <c r="D7" s="2" t="s">
        <v>7</v>
      </c>
    </row>
    <row r="8" spans="1:4" s="1" customFormat="1" ht="30" customHeight="1">
      <c r="A8" s="7">
        <v>43866</v>
      </c>
      <c r="B8" s="3" t="s">
        <v>8</v>
      </c>
      <c r="C8" s="10">
        <v>28667.08</v>
      </c>
      <c r="D8" s="2" t="s">
        <v>9</v>
      </c>
    </row>
    <row r="9" spans="1:4" s="1" customFormat="1" ht="30" customHeight="1">
      <c r="A9" s="7">
        <v>43868</v>
      </c>
      <c r="B9" s="3" t="s">
        <v>10</v>
      </c>
      <c r="C9" s="10">
        <v>3894.36</v>
      </c>
      <c r="D9" s="2" t="s">
        <v>11</v>
      </c>
    </row>
    <row r="10" spans="1:4" s="1" customFormat="1" ht="30" customHeight="1">
      <c r="A10" s="7">
        <v>43871</v>
      </c>
      <c r="B10" s="3" t="s">
        <v>8</v>
      </c>
      <c r="C10" s="10">
        <v>208900</v>
      </c>
      <c r="D10" s="2" t="s">
        <v>9</v>
      </c>
    </row>
    <row r="11" spans="1:4" s="1" customFormat="1" ht="30" customHeight="1">
      <c r="A11" s="7">
        <v>43873</v>
      </c>
      <c r="B11" s="4" t="s">
        <v>12</v>
      </c>
      <c r="C11" s="10">
        <v>59199.96</v>
      </c>
      <c r="D11" s="2" t="s">
        <v>79</v>
      </c>
    </row>
    <row r="12" spans="1:4" s="1" customFormat="1" ht="30" customHeight="1">
      <c r="A12" s="7">
        <v>43873</v>
      </c>
      <c r="B12" s="3" t="s">
        <v>12</v>
      </c>
      <c r="C12" s="10">
        <v>119720.39</v>
      </c>
      <c r="D12" s="2" t="s">
        <v>13</v>
      </c>
    </row>
    <row r="13" spans="1:4" s="1" customFormat="1" ht="30" customHeight="1">
      <c r="A13" s="7">
        <v>43879</v>
      </c>
      <c r="B13" s="3" t="s">
        <v>14</v>
      </c>
      <c r="C13" s="10">
        <v>869.71</v>
      </c>
      <c r="D13" s="2" t="s">
        <v>15</v>
      </c>
    </row>
    <row r="14" spans="1:4" s="1" customFormat="1" ht="30" customHeight="1">
      <c r="A14" s="7">
        <v>43881</v>
      </c>
      <c r="B14" s="3" t="s">
        <v>16</v>
      </c>
      <c r="C14" s="10">
        <v>14560.01</v>
      </c>
      <c r="D14" s="2" t="s">
        <v>17</v>
      </c>
    </row>
    <row r="15" spans="1:4" s="1" customFormat="1" ht="30" customHeight="1">
      <c r="A15" s="7">
        <v>43885</v>
      </c>
      <c r="B15" s="3" t="s">
        <v>10</v>
      </c>
      <c r="C15" s="10">
        <v>3894.36</v>
      </c>
      <c r="D15" s="2" t="s">
        <v>18</v>
      </c>
    </row>
    <row r="16" spans="1:4" s="1" customFormat="1" ht="30" customHeight="1">
      <c r="A16" s="7">
        <v>43885</v>
      </c>
      <c r="B16" s="3" t="s">
        <v>14</v>
      </c>
      <c r="C16" s="10">
        <v>869.71</v>
      </c>
      <c r="D16" s="2" t="s">
        <v>19</v>
      </c>
    </row>
    <row r="17" spans="1:4" s="1" customFormat="1" ht="30" customHeight="1">
      <c r="A17" s="7">
        <v>43886</v>
      </c>
      <c r="B17" s="3" t="s">
        <v>20</v>
      </c>
      <c r="C17" s="10">
        <v>23410.73</v>
      </c>
      <c r="D17" s="2" t="s">
        <v>21</v>
      </c>
    </row>
    <row r="18" spans="1:4" s="1" customFormat="1" ht="30" customHeight="1">
      <c r="A18" s="7">
        <v>43886</v>
      </c>
      <c r="B18" s="3" t="s">
        <v>22</v>
      </c>
      <c r="C18" s="10">
        <v>239.64</v>
      </c>
      <c r="D18" s="2" t="s">
        <v>23</v>
      </c>
    </row>
    <row r="19" spans="1:4" s="1" customFormat="1" ht="30" customHeight="1">
      <c r="A19" s="7">
        <v>43886</v>
      </c>
      <c r="B19" s="3" t="s">
        <v>22</v>
      </c>
      <c r="C19" s="10">
        <v>180.24</v>
      </c>
      <c r="D19" s="2" t="s">
        <v>24</v>
      </c>
    </row>
    <row r="20" spans="1:4" s="1" customFormat="1" ht="30" customHeight="1">
      <c r="A20" s="7">
        <v>43886</v>
      </c>
      <c r="B20" s="3" t="s">
        <v>22</v>
      </c>
      <c r="C20" s="10">
        <v>180.24</v>
      </c>
      <c r="D20" s="2" t="s">
        <v>25</v>
      </c>
    </row>
    <row r="21" spans="1:4" s="1" customFormat="1" ht="30" customHeight="1">
      <c r="A21" s="7">
        <v>43886</v>
      </c>
      <c r="B21" s="3" t="s">
        <v>22</v>
      </c>
      <c r="C21" s="10">
        <v>239.64</v>
      </c>
      <c r="D21" s="2" t="s">
        <v>26</v>
      </c>
    </row>
    <row r="22" spans="1:4" s="1" customFormat="1" ht="30" customHeight="1">
      <c r="A22" s="7">
        <v>43886</v>
      </c>
      <c r="B22" s="3" t="s">
        <v>6</v>
      </c>
      <c r="C22" s="10">
        <v>274072.85</v>
      </c>
      <c r="D22" s="2" t="s">
        <v>27</v>
      </c>
    </row>
    <row r="23" spans="1:4" s="1" customFormat="1" ht="30" customHeight="1">
      <c r="A23" s="7">
        <v>43886</v>
      </c>
      <c r="B23" s="3" t="s">
        <v>28</v>
      </c>
      <c r="C23" s="10">
        <v>10290.75</v>
      </c>
      <c r="D23" s="2" t="s">
        <v>29</v>
      </c>
    </row>
    <row r="24" spans="1:4" s="1" customFormat="1" ht="30" customHeight="1">
      <c r="A24" s="7">
        <v>43893</v>
      </c>
      <c r="B24" s="3" t="s">
        <v>30</v>
      </c>
      <c r="C24" s="10">
        <v>989.1</v>
      </c>
      <c r="D24" s="2" t="s">
        <v>31</v>
      </c>
    </row>
    <row r="25" spans="1:4" s="1" customFormat="1" ht="30" customHeight="1">
      <c r="A25" s="7">
        <v>43893</v>
      </c>
      <c r="B25" s="3" t="s">
        <v>32</v>
      </c>
      <c r="C25" s="10">
        <v>425.7</v>
      </c>
      <c r="D25" s="2" t="s">
        <v>33</v>
      </c>
    </row>
    <row r="26" spans="1:4" s="1" customFormat="1" ht="30" customHeight="1">
      <c r="A26" s="7">
        <v>43893</v>
      </c>
      <c r="B26" s="3" t="s">
        <v>32</v>
      </c>
      <c r="C26" s="10">
        <v>425.7</v>
      </c>
      <c r="D26" s="2" t="s">
        <v>34</v>
      </c>
    </row>
    <row r="27" spans="1:4" s="1" customFormat="1" ht="30" customHeight="1">
      <c r="A27" s="7">
        <v>43893</v>
      </c>
      <c r="B27" s="3" t="s">
        <v>35</v>
      </c>
      <c r="C27" s="10">
        <v>5670</v>
      </c>
      <c r="D27" s="2" t="s">
        <v>36</v>
      </c>
    </row>
    <row r="28" spans="1:4" s="1" customFormat="1" ht="30" customHeight="1">
      <c r="A28" s="7">
        <v>43895</v>
      </c>
      <c r="B28" s="3" t="s">
        <v>37</v>
      </c>
      <c r="C28" s="10">
        <v>4454</v>
      </c>
      <c r="D28" s="2" t="s">
        <v>38</v>
      </c>
    </row>
    <row r="29" spans="1:4" s="1" customFormat="1" ht="30" customHeight="1">
      <c r="A29" s="7">
        <v>43900</v>
      </c>
      <c r="B29" s="3" t="s">
        <v>12</v>
      </c>
      <c r="C29" s="10">
        <v>194508.98</v>
      </c>
      <c r="D29" s="2" t="s">
        <v>39</v>
      </c>
    </row>
    <row r="30" spans="1:4" s="1" customFormat="1" ht="30" customHeight="1">
      <c r="A30" s="7">
        <v>43900</v>
      </c>
      <c r="B30" s="3" t="s">
        <v>16</v>
      </c>
      <c r="C30" s="10">
        <v>14560</v>
      </c>
      <c r="D30" s="2" t="s">
        <v>40</v>
      </c>
    </row>
    <row r="31" spans="1:4" s="1" customFormat="1" ht="30" customHeight="1">
      <c r="A31" s="7">
        <v>43900</v>
      </c>
      <c r="B31" s="3" t="s">
        <v>41</v>
      </c>
      <c r="C31" s="10">
        <v>189500</v>
      </c>
      <c r="D31" s="2" t="s">
        <v>42</v>
      </c>
    </row>
    <row r="32" spans="1:4" s="1" customFormat="1" ht="30" customHeight="1">
      <c r="A32" s="7">
        <v>43900</v>
      </c>
      <c r="B32" s="3" t="s">
        <v>43</v>
      </c>
      <c r="C32" s="10">
        <v>86700</v>
      </c>
      <c r="D32" s="2" t="s">
        <v>44</v>
      </c>
    </row>
    <row r="33" spans="1:4" s="1" customFormat="1" ht="30" customHeight="1">
      <c r="A33" s="7">
        <v>43900</v>
      </c>
      <c r="B33" s="3" t="s">
        <v>45</v>
      </c>
      <c r="C33" s="10">
        <v>59811.68</v>
      </c>
      <c r="D33" s="2" t="s">
        <v>46</v>
      </c>
    </row>
    <row r="34" spans="1:4" s="1" customFormat="1" ht="30" customHeight="1">
      <c r="A34" s="7">
        <v>43900</v>
      </c>
      <c r="B34" s="3" t="s">
        <v>45</v>
      </c>
      <c r="C34" s="10">
        <v>11689.06</v>
      </c>
      <c r="D34" s="2" t="s">
        <v>47</v>
      </c>
    </row>
    <row r="35" spans="1:4" s="1" customFormat="1" ht="30" customHeight="1">
      <c r="A35" s="7">
        <v>43900</v>
      </c>
      <c r="B35" s="3" t="s">
        <v>8</v>
      </c>
      <c r="C35" s="10">
        <v>25632.92</v>
      </c>
      <c r="D35" s="2" t="s">
        <v>48</v>
      </c>
    </row>
    <row r="36" spans="1:4" s="1" customFormat="1" ht="30" customHeight="1">
      <c r="A36" s="7">
        <v>43900</v>
      </c>
      <c r="B36" s="3" t="s">
        <v>49</v>
      </c>
      <c r="C36" s="10">
        <v>2600</v>
      </c>
      <c r="D36" s="2" t="s">
        <v>50</v>
      </c>
    </row>
    <row r="37" spans="1:4" s="1" customFormat="1" ht="30" customHeight="1">
      <c r="A37" s="7">
        <v>43900</v>
      </c>
      <c r="B37" s="3" t="s">
        <v>49</v>
      </c>
      <c r="C37" s="10">
        <v>3600</v>
      </c>
      <c r="D37" s="2" t="s">
        <v>51</v>
      </c>
    </row>
    <row r="38" spans="1:4" s="1" customFormat="1" ht="30" customHeight="1">
      <c r="A38" s="7">
        <v>43900</v>
      </c>
      <c r="B38" s="3" t="s">
        <v>8</v>
      </c>
      <c r="C38" s="10">
        <v>276360</v>
      </c>
      <c r="D38" s="2" t="s">
        <v>52</v>
      </c>
    </row>
    <row r="39" spans="1:4" s="1" customFormat="1" ht="30" customHeight="1">
      <c r="A39" s="7">
        <v>43900</v>
      </c>
      <c r="B39" s="3" t="s">
        <v>4</v>
      </c>
      <c r="C39" s="10">
        <v>65832.92</v>
      </c>
      <c r="D39" s="2" t="s">
        <v>53</v>
      </c>
    </row>
    <row r="40" spans="1:4" s="1" customFormat="1" ht="30" customHeight="1">
      <c r="A40" s="7">
        <v>43901</v>
      </c>
      <c r="B40" s="3" t="s">
        <v>20</v>
      </c>
      <c r="C40" s="10">
        <v>24697.43</v>
      </c>
      <c r="D40" s="2" t="s">
        <v>54</v>
      </c>
    </row>
    <row r="41" spans="1:4" s="1" customFormat="1" ht="30" customHeight="1">
      <c r="A41" s="7">
        <v>43903</v>
      </c>
      <c r="B41" s="3" t="s">
        <v>55</v>
      </c>
      <c r="C41" s="10">
        <v>6699.5</v>
      </c>
      <c r="D41" s="2" t="s">
        <v>56</v>
      </c>
    </row>
    <row r="42" spans="1:4" s="1" customFormat="1" ht="30" customHeight="1">
      <c r="A42" s="7">
        <v>43913</v>
      </c>
      <c r="B42" s="3" t="s">
        <v>57</v>
      </c>
      <c r="C42" s="10">
        <v>500</v>
      </c>
      <c r="D42" s="2" t="s">
        <v>58</v>
      </c>
    </row>
    <row r="43" spans="1:4" s="1" customFormat="1" ht="30" customHeight="1">
      <c r="A43" s="7">
        <v>43913</v>
      </c>
      <c r="B43" s="3" t="s">
        <v>59</v>
      </c>
      <c r="C43" s="10">
        <v>256.79</v>
      </c>
      <c r="D43" s="2" t="s">
        <v>60</v>
      </c>
    </row>
    <row r="44" spans="1:4" s="1" customFormat="1" ht="30" customHeight="1">
      <c r="A44" s="7">
        <v>43913</v>
      </c>
      <c r="B44" s="3" t="s">
        <v>59</v>
      </c>
      <c r="C44" s="10">
        <v>256.79</v>
      </c>
      <c r="D44" s="2" t="s">
        <v>61</v>
      </c>
    </row>
    <row r="45" spans="1:4" s="1" customFormat="1" ht="30" customHeight="1">
      <c r="A45" s="7">
        <v>43913</v>
      </c>
      <c r="B45" s="3" t="s">
        <v>59</v>
      </c>
      <c r="C45" s="10">
        <v>256.79</v>
      </c>
      <c r="D45" s="2" t="s">
        <v>62</v>
      </c>
    </row>
    <row r="46" spans="1:4" s="1" customFormat="1" ht="30" customHeight="1">
      <c r="A46" s="7">
        <v>43913</v>
      </c>
      <c r="B46" s="3" t="s">
        <v>63</v>
      </c>
      <c r="C46" s="10">
        <v>2350.13</v>
      </c>
      <c r="D46" s="2" t="s">
        <v>64</v>
      </c>
    </row>
    <row r="47" spans="1:4" s="1" customFormat="1" ht="30" customHeight="1">
      <c r="A47" s="7">
        <v>43913</v>
      </c>
      <c r="B47" s="3" t="s">
        <v>14</v>
      </c>
      <c r="C47" s="10">
        <v>869.71</v>
      </c>
      <c r="D47" s="2" t="s">
        <v>65</v>
      </c>
    </row>
    <row r="48" spans="1:4" s="1" customFormat="1" ht="30" customHeight="1">
      <c r="A48" s="7">
        <v>43913</v>
      </c>
      <c r="B48" s="3" t="s">
        <v>10</v>
      </c>
      <c r="C48" s="10">
        <v>3894.36</v>
      </c>
      <c r="D48" s="2" t="s">
        <v>66</v>
      </c>
    </row>
    <row r="49" spans="1:4" s="1" customFormat="1" ht="30" customHeight="1">
      <c r="A49" s="7">
        <v>43914</v>
      </c>
      <c r="B49" s="3" t="s">
        <v>67</v>
      </c>
      <c r="C49" s="10">
        <v>29812</v>
      </c>
      <c r="D49" s="2" t="s">
        <v>80</v>
      </c>
    </row>
    <row r="50" spans="1:4" s="1" customFormat="1" ht="30" customHeight="1">
      <c r="A50" s="7">
        <v>43915</v>
      </c>
      <c r="B50" s="3" t="s">
        <v>37</v>
      </c>
      <c r="C50" s="10">
        <v>374</v>
      </c>
      <c r="D50" s="2" t="s">
        <v>68</v>
      </c>
    </row>
    <row r="51" spans="1:4" s="1" customFormat="1" ht="30" customHeight="1">
      <c r="A51" s="7">
        <v>43917</v>
      </c>
      <c r="B51" s="3" t="s">
        <v>6</v>
      </c>
      <c r="C51" s="10">
        <v>233817.13</v>
      </c>
      <c r="D51" s="2" t="s">
        <v>69</v>
      </c>
    </row>
    <row r="52" spans="1:4" s="1" customFormat="1" ht="30" customHeight="1">
      <c r="A52" s="7">
        <v>43917</v>
      </c>
      <c r="B52" s="3" t="s">
        <v>28</v>
      </c>
      <c r="C52" s="10">
        <v>18787.85</v>
      </c>
      <c r="D52" s="2" t="s">
        <v>70</v>
      </c>
    </row>
    <row r="53" spans="1:4" s="1" customFormat="1" ht="30" customHeight="1">
      <c r="A53" s="7">
        <v>43920</v>
      </c>
      <c r="B53" s="3" t="s">
        <v>32</v>
      </c>
      <c r="C53" s="10">
        <v>425.7</v>
      </c>
      <c r="D53" s="2" t="s">
        <v>71</v>
      </c>
    </row>
    <row r="54" spans="1:4" s="1" customFormat="1" ht="30" customHeight="1">
      <c r="A54" s="7">
        <v>43920</v>
      </c>
      <c r="B54" s="3" t="s">
        <v>22</v>
      </c>
      <c r="C54" s="10">
        <v>180.24</v>
      </c>
      <c r="D54" s="2" t="s">
        <v>72</v>
      </c>
    </row>
    <row r="55" spans="1:4" s="1" customFormat="1" ht="30" customHeight="1">
      <c r="A55" s="7">
        <v>43920</v>
      </c>
      <c r="B55" s="3" t="s">
        <v>22</v>
      </c>
      <c r="C55" s="10">
        <v>239.64</v>
      </c>
      <c r="D55" s="2" t="s">
        <v>73</v>
      </c>
    </row>
    <row r="56" spans="1:4" s="1" customFormat="1" ht="30" customHeight="1">
      <c r="A56" s="7">
        <v>43920</v>
      </c>
      <c r="B56" s="3" t="s">
        <v>74</v>
      </c>
      <c r="C56" s="10">
        <v>418.38</v>
      </c>
      <c r="D56" s="2" t="s">
        <v>75</v>
      </c>
    </row>
    <row r="57" spans="1:4" s="1" customFormat="1" ht="30" customHeight="1">
      <c r="A57" s="7">
        <v>43920</v>
      </c>
      <c r="B57" s="3" t="s">
        <v>76</v>
      </c>
      <c r="C57" s="10">
        <v>298.22</v>
      </c>
      <c r="D57" s="2" t="s">
        <v>77</v>
      </c>
    </row>
    <row r="58" spans="1:4" s="18" customFormat="1" ht="46.5" customHeight="1">
      <c r="A58" s="19"/>
      <c r="B58" s="20" t="s">
        <v>78</v>
      </c>
      <c r="C58" s="21">
        <f>SUM($C$6:$C$57)</f>
        <v>2369574.8700000006</v>
      </c>
      <c r="D58" s="22" t="s">
        <v>212</v>
      </c>
    </row>
    <row r="59" spans="1:4" ht="30" customHeight="1">
      <c r="A59" s="15">
        <v>43922</v>
      </c>
      <c r="B59" s="16" t="s">
        <v>84</v>
      </c>
      <c r="C59" s="17">
        <v>439.68</v>
      </c>
      <c r="D59" s="16" t="s">
        <v>85</v>
      </c>
    </row>
    <row r="60" spans="1:4" ht="30" customHeight="1">
      <c r="A60" s="15">
        <v>43922</v>
      </c>
      <c r="B60" s="16" t="s">
        <v>86</v>
      </c>
      <c r="C60" s="17">
        <v>498.28</v>
      </c>
      <c r="D60" s="16" t="s">
        <v>87</v>
      </c>
    </row>
    <row r="61" spans="1:4" ht="30" customHeight="1">
      <c r="A61" s="15">
        <v>43928</v>
      </c>
      <c r="B61" s="16" t="s">
        <v>20</v>
      </c>
      <c r="C61" s="17">
        <v>21167.94</v>
      </c>
      <c r="D61" s="16" t="s">
        <v>88</v>
      </c>
    </row>
    <row r="62" spans="1:4" ht="30" customHeight="1">
      <c r="A62" s="15">
        <v>43929</v>
      </c>
      <c r="B62" s="16" t="s">
        <v>12</v>
      </c>
      <c r="C62" s="17">
        <v>113905.24</v>
      </c>
      <c r="D62" s="16" t="s">
        <v>89</v>
      </c>
    </row>
    <row r="63" spans="1:4" ht="30" customHeight="1">
      <c r="A63" s="15">
        <v>43936</v>
      </c>
      <c r="B63" s="16" t="s">
        <v>90</v>
      </c>
      <c r="C63" s="17">
        <v>166.91</v>
      </c>
      <c r="D63" s="16" t="s">
        <v>91</v>
      </c>
    </row>
    <row r="64" spans="1:4" ht="30" customHeight="1">
      <c r="A64" s="15">
        <v>43936</v>
      </c>
      <c r="B64" s="16" t="s">
        <v>90</v>
      </c>
      <c r="C64" s="17">
        <v>695.47</v>
      </c>
      <c r="D64" s="16" t="s">
        <v>92</v>
      </c>
    </row>
    <row r="65" spans="1:4" ht="30" customHeight="1">
      <c r="A65" s="15">
        <v>43936</v>
      </c>
      <c r="B65" s="16" t="s">
        <v>93</v>
      </c>
      <c r="C65" s="17">
        <v>360.59</v>
      </c>
      <c r="D65" s="16" t="s">
        <v>94</v>
      </c>
    </row>
    <row r="66" spans="1:4" ht="30" customHeight="1">
      <c r="A66" s="15">
        <v>43937</v>
      </c>
      <c r="B66" s="16" t="s">
        <v>76</v>
      </c>
      <c r="C66" s="17">
        <v>99.4</v>
      </c>
      <c r="D66" s="16" t="s">
        <v>95</v>
      </c>
    </row>
    <row r="67" spans="1:4" ht="30" customHeight="1">
      <c r="A67" s="15">
        <v>43937</v>
      </c>
      <c r="B67" s="16" t="s">
        <v>10</v>
      </c>
      <c r="C67" s="17">
        <v>3894.36</v>
      </c>
      <c r="D67" s="16" t="s">
        <v>96</v>
      </c>
    </row>
    <row r="68" spans="1:4" ht="30" customHeight="1">
      <c r="A68" s="15">
        <v>43937</v>
      </c>
      <c r="B68" s="16" t="s">
        <v>16</v>
      </c>
      <c r="C68" s="17">
        <v>14560.01</v>
      </c>
      <c r="D68" s="16" t="s">
        <v>97</v>
      </c>
    </row>
    <row r="69" spans="1:4" ht="30" customHeight="1">
      <c r="A69" s="15">
        <v>43943</v>
      </c>
      <c r="B69" s="16" t="s">
        <v>84</v>
      </c>
      <c r="C69" s="17">
        <v>403.04</v>
      </c>
      <c r="D69" s="16" t="s">
        <v>98</v>
      </c>
    </row>
    <row r="70" spans="1:4" ht="30" customHeight="1">
      <c r="A70" s="15">
        <v>43943</v>
      </c>
      <c r="B70" s="16" t="s">
        <v>84</v>
      </c>
      <c r="C70" s="17">
        <v>221.64</v>
      </c>
      <c r="D70" s="16" t="s">
        <v>99</v>
      </c>
    </row>
    <row r="71" spans="1:4" ht="30" customHeight="1">
      <c r="A71" s="15">
        <v>43945</v>
      </c>
      <c r="B71" s="16" t="s">
        <v>100</v>
      </c>
      <c r="C71" s="17">
        <v>2840.96</v>
      </c>
      <c r="D71" s="16" t="s">
        <v>101</v>
      </c>
    </row>
    <row r="72" spans="1:4" ht="30" customHeight="1">
      <c r="A72" s="15">
        <v>43945</v>
      </c>
      <c r="B72" s="16" t="s">
        <v>102</v>
      </c>
      <c r="C72" s="17">
        <v>85.4</v>
      </c>
      <c r="D72" s="16" t="s">
        <v>103</v>
      </c>
    </row>
    <row r="73" spans="1:4" ht="30" customHeight="1">
      <c r="A73" s="15">
        <v>43945</v>
      </c>
      <c r="B73" s="16" t="s">
        <v>104</v>
      </c>
      <c r="C73" s="17">
        <v>195</v>
      </c>
      <c r="D73" s="16" t="s">
        <v>105</v>
      </c>
    </row>
    <row r="74" spans="1:4" ht="30" customHeight="1">
      <c r="A74" s="15">
        <v>43948</v>
      </c>
      <c r="B74" s="16" t="s">
        <v>102</v>
      </c>
      <c r="C74" s="17">
        <v>63.11</v>
      </c>
      <c r="D74" s="16" t="s">
        <v>106</v>
      </c>
    </row>
    <row r="75" spans="1:4" ht="30" customHeight="1">
      <c r="A75" s="15">
        <v>43948</v>
      </c>
      <c r="B75" s="16" t="s">
        <v>28</v>
      </c>
      <c r="C75" s="17">
        <v>8418.17</v>
      </c>
      <c r="D75" s="16" t="s">
        <v>107</v>
      </c>
    </row>
    <row r="76" spans="1:4" ht="30" customHeight="1">
      <c r="A76" s="15">
        <v>43948</v>
      </c>
      <c r="B76" s="16" t="s">
        <v>108</v>
      </c>
      <c r="C76" s="17">
        <v>6814.63</v>
      </c>
      <c r="D76" s="16" t="s">
        <v>109</v>
      </c>
    </row>
    <row r="77" spans="1:4" ht="30" customHeight="1">
      <c r="A77" s="15">
        <v>43948</v>
      </c>
      <c r="B77" s="16" t="s">
        <v>110</v>
      </c>
      <c r="C77" s="17">
        <v>5463.22</v>
      </c>
      <c r="D77" s="16" t="s">
        <v>111</v>
      </c>
    </row>
    <row r="78" spans="1:4" ht="30" customHeight="1">
      <c r="A78" s="15">
        <v>43948</v>
      </c>
      <c r="B78" s="16" t="s">
        <v>93</v>
      </c>
      <c r="C78" s="17">
        <v>360.59</v>
      </c>
      <c r="D78" s="16" t="s">
        <v>112</v>
      </c>
    </row>
    <row r="79" spans="1:4" ht="30" customHeight="1">
      <c r="A79" s="15">
        <v>43948</v>
      </c>
      <c r="B79" s="16" t="s">
        <v>14</v>
      </c>
      <c r="C79" s="17">
        <v>869.71</v>
      </c>
      <c r="D79" s="16" t="s">
        <v>113</v>
      </c>
    </row>
    <row r="80" spans="1:4" ht="30" customHeight="1">
      <c r="A80" s="15">
        <v>43948</v>
      </c>
      <c r="B80" s="16" t="s">
        <v>114</v>
      </c>
      <c r="C80" s="17">
        <v>2168.8</v>
      </c>
      <c r="D80" s="16" t="s">
        <v>115</v>
      </c>
    </row>
    <row r="81" spans="1:4" ht="30" customHeight="1">
      <c r="A81" s="15">
        <v>43950</v>
      </c>
      <c r="B81" s="16" t="s">
        <v>116</v>
      </c>
      <c r="C81" s="17">
        <v>2200</v>
      </c>
      <c r="D81" s="16" t="s">
        <v>117</v>
      </c>
    </row>
    <row r="82" spans="1:4" ht="30" customHeight="1">
      <c r="A82" s="15">
        <v>43950</v>
      </c>
      <c r="B82" s="16" t="s">
        <v>55</v>
      </c>
      <c r="C82" s="17">
        <v>257.52</v>
      </c>
      <c r="D82" s="16" t="s">
        <v>118</v>
      </c>
    </row>
    <row r="83" spans="1:4" ht="30" customHeight="1">
      <c r="A83" s="15">
        <v>43950</v>
      </c>
      <c r="B83" s="16" t="s">
        <v>49</v>
      </c>
      <c r="C83" s="17">
        <v>3600</v>
      </c>
      <c r="D83" s="16" t="s">
        <v>119</v>
      </c>
    </row>
    <row r="84" spans="1:4" ht="30" customHeight="1">
      <c r="A84" s="15">
        <v>43950</v>
      </c>
      <c r="B84" s="16" t="s">
        <v>120</v>
      </c>
      <c r="C84" s="17">
        <v>12972</v>
      </c>
      <c r="D84" s="16" t="s">
        <v>121</v>
      </c>
    </row>
    <row r="85" spans="1:4" ht="30" customHeight="1">
      <c r="A85" s="15">
        <v>43950</v>
      </c>
      <c r="B85" s="16" t="s">
        <v>45</v>
      </c>
      <c r="C85" s="17">
        <v>6333.91</v>
      </c>
      <c r="D85" s="16" t="s">
        <v>122</v>
      </c>
    </row>
    <row r="86" spans="1:4" ht="30" customHeight="1">
      <c r="A86" s="15">
        <v>43950</v>
      </c>
      <c r="B86" s="16" t="s">
        <v>45</v>
      </c>
      <c r="C86" s="17">
        <v>52951.79</v>
      </c>
      <c r="D86" s="16" t="s">
        <v>123</v>
      </c>
    </row>
    <row r="87" spans="1:4" ht="30" customHeight="1">
      <c r="A87" s="15">
        <v>43950</v>
      </c>
      <c r="B87" s="16" t="s">
        <v>4</v>
      </c>
      <c r="C87" s="17">
        <v>65832.92</v>
      </c>
      <c r="D87" s="16" t="s">
        <v>124</v>
      </c>
    </row>
    <row r="88" spans="1:4" ht="30" customHeight="1">
      <c r="A88" s="15">
        <v>43950</v>
      </c>
      <c r="B88" s="16" t="s">
        <v>8</v>
      </c>
      <c r="C88" s="17">
        <v>276360</v>
      </c>
      <c r="D88" s="16" t="s">
        <v>125</v>
      </c>
    </row>
    <row r="89" spans="1:4" ht="30" customHeight="1">
      <c r="A89" s="15">
        <v>43950</v>
      </c>
      <c r="B89" s="16" t="s">
        <v>55</v>
      </c>
      <c r="C89" s="17">
        <v>105005</v>
      </c>
      <c r="D89" s="16" t="s">
        <v>126</v>
      </c>
    </row>
    <row r="90" spans="1:4" ht="30" customHeight="1">
      <c r="A90" s="15">
        <v>43950</v>
      </c>
      <c r="B90" s="16" t="s">
        <v>127</v>
      </c>
      <c r="C90" s="17">
        <v>116.61</v>
      </c>
      <c r="D90" s="16" t="s">
        <v>128</v>
      </c>
    </row>
    <row r="91" spans="1:4" ht="30" customHeight="1">
      <c r="A91" s="15">
        <v>43950</v>
      </c>
      <c r="B91" s="16" t="s">
        <v>127</v>
      </c>
      <c r="C91" s="17">
        <v>621.92</v>
      </c>
      <c r="D91" s="16" t="s">
        <v>129</v>
      </c>
    </row>
    <row r="92" spans="1:4" ht="30" customHeight="1">
      <c r="A92" s="15">
        <v>43950</v>
      </c>
      <c r="B92" s="16" t="s">
        <v>90</v>
      </c>
      <c r="C92" s="17">
        <v>194.74</v>
      </c>
      <c r="D92" s="16" t="s">
        <v>130</v>
      </c>
    </row>
    <row r="93" spans="1:4" ht="30" customHeight="1">
      <c r="A93" s="15">
        <v>43950</v>
      </c>
      <c r="B93" s="16" t="s">
        <v>131</v>
      </c>
      <c r="C93" s="17">
        <v>1771.68</v>
      </c>
      <c r="D93" s="16" t="s">
        <v>132</v>
      </c>
    </row>
    <row r="94" spans="1:4" ht="30" customHeight="1">
      <c r="A94" s="15">
        <v>43950</v>
      </c>
      <c r="B94" s="16" t="s">
        <v>131</v>
      </c>
      <c r="C94" s="17">
        <v>461.4</v>
      </c>
      <c r="D94" s="16" t="s">
        <v>133</v>
      </c>
    </row>
    <row r="95" spans="1:4" ht="30" customHeight="1">
      <c r="A95" s="15">
        <v>43950</v>
      </c>
      <c r="B95" s="16" t="s">
        <v>37</v>
      </c>
      <c r="C95" s="17">
        <v>374</v>
      </c>
      <c r="D95" s="16" t="s">
        <v>134</v>
      </c>
    </row>
    <row r="96" spans="1:4" ht="30" customHeight="1">
      <c r="A96" s="15">
        <v>43955</v>
      </c>
      <c r="B96" s="16" t="s">
        <v>6</v>
      </c>
      <c r="C96" s="17">
        <v>245804.38</v>
      </c>
      <c r="D96" s="16" t="s">
        <v>135</v>
      </c>
    </row>
    <row r="97" spans="1:4" ht="30" customHeight="1">
      <c r="A97" s="15">
        <v>43956</v>
      </c>
      <c r="B97" s="16" t="s">
        <v>136</v>
      </c>
      <c r="C97" s="17">
        <v>112814</v>
      </c>
      <c r="D97" s="16" t="s">
        <v>137</v>
      </c>
    </row>
    <row r="98" spans="1:4" ht="30" customHeight="1">
      <c r="A98" s="15">
        <v>43958</v>
      </c>
      <c r="B98" s="16" t="s">
        <v>30</v>
      </c>
      <c r="C98" s="17">
        <v>989.1</v>
      </c>
      <c r="D98" s="16" t="s">
        <v>138</v>
      </c>
    </row>
    <row r="99" spans="1:4" ht="30" customHeight="1">
      <c r="A99" s="15">
        <v>43958</v>
      </c>
      <c r="B99" s="16" t="s">
        <v>20</v>
      </c>
      <c r="C99" s="17">
        <v>4650.88</v>
      </c>
      <c r="D99" s="16" t="s">
        <v>139</v>
      </c>
    </row>
    <row r="100" spans="1:4" ht="30" customHeight="1">
      <c r="A100" s="15">
        <v>43958</v>
      </c>
      <c r="B100" s="16" t="s">
        <v>16</v>
      </c>
      <c r="C100" s="17">
        <v>14560.01</v>
      </c>
      <c r="D100" s="16" t="s">
        <v>140</v>
      </c>
    </row>
    <row r="101" spans="1:4" ht="30" customHeight="1">
      <c r="A101" s="15">
        <v>43959</v>
      </c>
      <c r="B101" s="16" t="s">
        <v>12</v>
      </c>
      <c r="C101" s="17">
        <v>39780.41</v>
      </c>
      <c r="D101" s="16" t="s">
        <v>141</v>
      </c>
    </row>
    <row r="102" spans="1:4" ht="30" customHeight="1">
      <c r="A102" s="15">
        <v>43959</v>
      </c>
      <c r="B102" s="16" t="s">
        <v>59</v>
      </c>
      <c r="C102" s="17">
        <v>256.79</v>
      </c>
      <c r="D102" s="16" t="s">
        <v>142</v>
      </c>
    </row>
    <row r="103" spans="1:4" ht="30" customHeight="1">
      <c r="A103" s="15">
        <v>43970</v>
      </c>
      <c r="B103" s="16" t="s">
        <v>127</v>
      </c>
      <c r="C103" s="17">
        <v>155.48</v>
      </c>
      <c r="D103" s="16" t="s">
        <v>143</v>
      </c>
    </row>
    <row r="104" spans="1:4" ht="30" customHeight="1">
      <c r="A104" s="15">
        <v>43970</v>
      </c>
      <c r="B104" s="16" t="s">
        <v>16</v>
      </c>
      <c r="C104" s="17">
        <v>14560</v>
      </c>
      <c r="D104" s="16" t="s">
        <v>144</v>
      </c>
    </row>
    <row r="105" spans="1:4" ht="30" customHeight="1">
      <c r="A105" s="15">
        <v>43970</v>
      </c>
      <c r="B105" s="16" t="s">
        <v>10</v>
      </c>
      <c r="C105" s="17">
        <v>3894.36</v>
      </c>
      <c r="D105" s="16" t="s">
        <v>145</v>
      </c>
    </row>
    <row r="106" spans="1:4" ht="30" customHeight="1">
      <c r="A106" s="15">
        <v>43970</v>
      </c>
      <c r="B106" s="16" t="s">
        <v>59</v>
      </c>
      <c r="C106" s="17">
        <v>256.79</v>
      </c>
      <c r="D106" s="16" t="s">
        <v>146</v>
      </c>
    </row>
    <row r="107" spans="1:4" ht="30" customHeight="1">
      <c r="A107" s="15">
        <v>43970</v>
      </c>
      <c r="B107" s="16" t="s">
        <v>93</v>
      </c>
      <c r="C107" s="17">
        <v>360.59</v>
      </c>
      <c r="D107" s="16" t="s">
        <v>147</v>
      </c>
    </row>
    <row r="108" spans="1:4" ht="30" customHeight="1">
      <c r="A108" s="15">
        <v>43971</v>
      </c>
      <c r="B108" s="16" t="s">
        <v>127</v>
      </c>
      <c r="C108" s="17">
        <v>355.12</v>
      </c>
      <c r="D108" s="16" t="s">
        <v>148</v>
      </c>
    </row>
    <row r="109" spans="1:4" ht="30" customHeight="1">
      <c r="A109" s="15">
        <v>43971</v>
      </c>
      <c r="B109" s="16" t="s">
        <v>14</v>
      </c>
      <c r="C109" s="17">
        <v>869.71</v>
      </c>
      <c r="D109" s="16" t="s">
        <v>149</v>
      </c>
    </row>
    <row r="110" spans="1:4" ht="30" customHeight="1">
      <c r="A110" s="15">
        <v>43971</v>
      </c>
      <c r="B110" s="16" t="s">
        <v>22</v>
      </c>
      <c r="C110" s="17">
        <v>180.24</v>
      </c>
      <c r="D110" s="16" t="s">
        <v>150</v>
      </c>
    </row>
    <row r="111" spans="1:4" ht="30" customHeight="1">
      <c r="A111" s="15">
        <v>43971</v>
      </c>
      <c r="B111" s="16" t="s">
        <v>22</v>
      </c>
      <c r="C111" s="17">
        <v>239.64</v>
      </c>
      <c r="D111" s="16" t="s">
        <v>151</v>
      </c>
    </row>
    <row r="112" spans="1:4" ht="30" customHeight="1">
      <c r="A112" s="15">
        <v>43972</v>
      </c>
      <c r="B112" s="16" t="s">
        <v>108</v>
      </c>
      <c r="C112" s="17">
        <v>4655.14</v>
      </c>
      <c r="D112" s="16" t="s">
        <v>152</v>
      </c>
    </row>
    <row r="113" spans="1:4" ht="30" customHeight="1">
      <c r="A113" s="15">
        <v>43972</v>
      </c>
      <c r="B113" s="16" t="s">
        <v>76</v>
      </c>
      <c r="C113" s="17">
        <v>99.4</v>
      </c>
      <c r="D113" s="16" t="s">
        <v>153</v>
      </c>
    </row>
    <row r="114" spans="1:4" ht="30" customHeight="1">
      <c r="A114" s="15">
        <v>43977</v>
      </c>
      <c r="B114" s="16" t="s">
        <v>131</v>
      </c>
      <c r="C114" s="17">
        <v>73.82</v>
      </c>
      <c r="D114" s="16" t="s">
        <v>154</v>
      </c>
    </row>
    <row r="115" spans="1:4" ht="30" customHeight="1">
      <c r="A115" s="15">
        <v>43977</v>
      </c>
      <c r="B115" s="16" t="s">
        <v>131</v>
      </c>
      <c r="C115" s="17">
        <v>121.37</v>
      </c>
      <c r="D115" s="16" t="s">
        <v>155</v>
      </c>
    </row>
    <row r="116" spans="1:4" ht="30" customHeight="1">
      <c r="A116" s="15">
        <v>43977</v>
      </c>
      <c r="B116" s="16" t="s">
        <v>110</v>
      </c>
      <c r="C116" s="17">
        <v>479.06</v>
      </c>
      <c r="D116" s="16" t="s">
        <v>156</v>
      </c>
    </row>
    <row r="117" spans="1:4" ht="30" customHeight="1">
      <c r="A117" s="15">
        <v>43977</v>
      </c>
      <c r="B117" s="16" t="s">
        <v>6</v>
      </c>
      <c r="C117" s="17">
        <v>125789.17</v>
      </c>
      <c r="D117" s="16" t="s">
        <v>157</v>
      </c>
    </row>
    <row r="118" spans="1:4" ht="30" customHeight="1">
      <c r="A118" s="15">
        <v>43977</v>
      </c>
      <c r="B118" s="16" t="s">
        <v>28</v>
      </c>
      <c r="C118" s="17">
        <v>2876.18</v>
      </c>
      <c r="D118" s="16" t="s">
        <v>158</v>
      </c>
    </row>
    <row r="119" spans="1:4" ht="30" customHeight="1">
      <c r="A119" s="15">
        <v>43977</v>
      </c>
      <c r="B119" s="16" t="s">
        <v>32</v>
      </c>
      <c r="C119" s="17">
        <v>425.7</v>
      </c>
      <c r="D119" s="16" t="s">
        <v>159</v>
      </c>
    </row>
    <row r="120" spans="1:4" ht="30" customHeight="1">
      <c r="A120" s="15">
        <v>43977</v>
      </c>
      <c r="B120" s="16" t="s">
        <v>32</v>
      </c>
      <c r="C120" s="17">
        <v>425.7</v>
      </c>
      <c r="D120" s="16" t="s">
        <v>160</v>
      </c>
    </row>
    <row r="121" spans="1:4" ht="30" customHeight="1">
      <c r="A121" s="15">
        <v>43977</v>
      </c>
      <c r="B121" s="16" t="s">
        <v>22</v>
      </c>
      <c r="C121" s="17">
        <v>180.24</v>
      </c>
      <c r="D121" s="16" t="s">
        <v>161</v>
      </c>
    </row>
    <row r="122" spans="1:4" ht="30" customHeight="1">
      <c r="A122" s="15">
        <v>43977</v>
      </c>
      <c r="B122" s="16" t="s">
        <v>22</v>
      </c>
      <c r="C122" s="17">
        <v>239.64</v>
      </c>
      <c r="D122" s="16" t="s">
        <v>162</v>
      </c>
    </row>
    <row r="123" spans="1:4" ht="30" customHeight="1">
      <c r="A123" s="15">
        <v>43978</v>
      </c>
      <c r="B123" s="16" t="s">
        <v>163</v>
      </c>
      <c r="C123" s="17">
        <v>9860</v>
      </c>
      <c r="D123" s="16" t="s">
        <v>164</v>
      </c>
    </row>
    <row r="124" spans="1:4" ht="30" customHeight="1">
      <c r="A124" s="15">
        <v>43978</v>
      </c>
      <c r="B124" s="16" t="s">
        <v>55</v>
      </c>
      <c r="C124" s="17">
        <v>93905</v>
      </c>
      <c r="D124" s="16" t="s">
        <v>165</v>
      </c>
    </row>
    <row r="125" spans="1:4" ht="30" customHeight="1">
      <c r="A125" s="15">
        <v>43978</v>
      </c>
      <c r="B125" s="16" t="s">
        <v>45</v>
      </c>
      <c r="C125" s="17">
        <v>53209.25</v>
      </c>
      <c r="D125" s="16" t="s">
        <v>166</v>
      </c>
    </row>
    <row r="126" spans="1:4" ht="30" customHeight="1">
      <c r="A126" s="15">
        <v>43978</v>
      </c>
      <c r="B126" s="16" t="s">
        <v>45</v>
      </c>
      <c r="C126" s="17">
        <v>6426.15</v>
      </c>
      <c r="D126" s="16" t="s">
        <v>167</v>
      </c>
    </row>
    <row r="127" spans="1:4" ht="30" customHeight="1">
      <c r="A127" s="15">
        <v>43978</v>
      </c>
      <c r="B127" s="16" t="s">
        <v>8</v>
      </c>
      <c r="C127" s="17">
        <v>276360</v>
      </c>
      <c r="D127" s="16" t="s">
        <v>168</v>
      </c>
    </row>
    <row r="128" spans="1:4" ht="30" customHeight="1">
      <c r="A128" s="15">
        <v>43978</v>
      </c>
      <c r="B128" s="16" t="s">
        <v>4</v>
      </c>
      <c r="C128" s="17">
        <v>65832.92</v>
      </c>
      <c r="D128" s="16" t="s">
        <v>169</v>
      </c>
    </row>
    <row r="129" spans="1:4" ht="30" customHeight="1">
      <c r="A129" s="15">
        <v>43978</v>
      </c>
      <c r="B129" s="16" t="s">
        <v>49</v>
      </c>
      <c r="C129" s="17">
        <v>3600</v>
      </c>
      <c r="D129" s="16" t="s">
        <v>170</v>
      </c>
    </row>
    <row r="130" spans="1:4" ht="30" customHeight="1">
      <c r="A130" s="15">
        <v>43978</v>
      </c>
      <c r="B130" s="16" t="s">
        <v>131</v>
      </c>
      <c r="C130" s="17">
        <v>195.19</v>
      </c>
      <c r="D130" s="16" t="s">
        <v>171</v>
      </c>
    </row>
    <row r="131" spans="1:4" ht="30" customHeight="1">
      <c r="A131" s="15">
        <v>43978</v>
      </c>
      <c r="B131" s="16" t="s">
        <v>127</v>
      </c>
      <c r="C131" s="17">
        <v>194.35</v>
      </c>
      <c r="D131" s="16" t="s">
        <v>172</v>
      </c>
    </row>
    <row r="132" spans="1:4" ht="30" customHeight="1">
      <c r="A132" s="15">
        <v>43978</v>
      </c>
      <c r="B132" s="16" t="s">
        <v>127</v>
      </c>
      <c r="C132" s="17">
        <v>118.38</v>
      </c>
      <c r="D132" s="16" t="s">
        <v>173</v>
      </c>
    </row>
    <row r="133" spans="1:4" ht="30" customHeight="1">
      <c r="A133" s="15">
        <v>43979</v>
      </c>
      <c r="B133" s="16" t="s">
        <v>84</v>
      </c>
      <c r="C133" s="17">
        <v>147.76</v>
      </c>
      <c r="D133" s="16" t="s">
        <v>174</v>
      </c>
    </row>
    <row r="134" spans="1:4" ht="30" customHeight="1">
      <c r="A134" s="15">
        <v>43979</v>
      </c>
      <c r="B134" s="16" t="s">
        <v>84</v>
      </c>
      <c r="C134" s="17">
        <v>403.04</v>
      </c>
      <c r="D134" s="16" t="s">
        <v>175</v>
      </c>
    </row>
    <row r="135" spans="1:4" ht="30" customHeight="1">
      <c r="A135" s="15">
        <v>43979</v>
      </c>
      <c r="B135" s="16" t="s">
        <v>86</v>
      </c>
      <c r="C135" s="17">
        <v>175.86</v>
      </c>
      <c r="D135" s="16" t="s">
        <v>176</v>
      </c>
    </row>
    <row r="136" spans="1:4" ht="30" customHeight="1">
      <c r="A136" s="15">
        <v>43979</v>
      </c>
      <c r="B136" s="16" t="s">
        <v>30</v>
      </c>
      <c r="C136" s="17">
        <v>494.55</v>
      </c>
      <c r="D136" s="16" t="s">
        <v>177</v>
      </c>
    </row>
    <row r="137" spans="1:4" ht="30" customHeight="1">
      <c r="A137" s="15">
        <v>43986</v>
      </c>
      <c r="B137" s="16" t="s">
        <v>16</v>
      </c>
      <c r="C137" s="17">
        <v>14560.01</v>
      </c>
      <c r="D137" s="16" t="s">
        <v>178</v>
      </c>
    </row>
    <row r="138" spans="1:4" ht="30" customHeight="1">
      <c r="A138" s="15">
        <v>43986</v>
      </c>
      <c r="B138" s="16" t="s">
        <v>37</v>
      </c>
      <c r="C138" s="17">
        <v>408</v>
      </c>
      <c r="D138" s="16" t="s">
        <v>179</v>
      </c>
    </row>
    <row r="139" spans="1:4" ht="30" customHeight="1">
      <c r="A139" s="15">
        <v>43986</v>
      </c>
      <c r="B139" s="16" t="s">
        <v>55</v>
      </c>
      <c r="C139" s="17">
        <v>220648</v>
      </c>
      <c r="D139" s="16" t="s">
        <v>180</v>
      </c>
    </row>
    <row r="140" spans="1:4" ht="30" customHeight="1">
      <c r="A140" s="15">
        <v>43986</v>
      </c>
      <c r="B140" s="16" t="s">
        <v>120</v>
      </c>
      <c r="C140" s="17">
        <v>71340</v>
      </c>
      <c r="D140" s="16" t="s">
        <v>181</v>
      </c>
    </row>
    <row r="141" spans="1:4" ht="30" customHeight="1">
      <c r="A141" s="15">
        <v>43986</v>
      </c>
      <c r="B141" s="16" t="s">
        <v>120</v>
      </c>
      <c r="C141" s="17">
        <v>14268</v>
      </c>
      <c r="D141" s="16" t="s">
        <v>182</v>
      </c>
    </row>
    <row r="142" spans="1:4" ht="30" customHeight="1">
      <c r="A142" s="15">
        <v>43986</v>
      </c>
      <c r="B142" s="16" t="s">
        <v>8</v>
      </c>
      <c r="C142" s="17">
        <v>276360</v>
      </c>
      <c r="D142" s="16" t="s">
        <v>183</v>
      </c>
    </row>
    <row r="143" spans="1:4" ht="30" customHeight="1">
      <c r="A143" s="15">
        <v>43986</v>
      </c>
      <c r="B143" s="16" t="s">
        <v>4</v>
      </c>
      <c r="C143" s="17">
        <v>65832.92</v>
      </c>
      <c r="D143" s="16" t="s">
        <v>184</v>
      </c>
    </row>
    <row r="144" spans="1:4" ht="30" customHeight="1">
      <c r="A144" s="15">
        <v>43986</v>
      </c>
      <c r="B144" s="16" t="s">
        <v>49</v>
      </c>
      <c r="C144" s="17">
        <v>3600</v>
      </c>
      <c r="D144" s="16" t="s">
        <v>185</v>
      </c>
    </row>
    <row r="145" spans="1:4" ht="30" customHeight="1">
      <c r="A145" s="15">
        <v>43987</v>
      </c>
      <c r="B145" s="16" t="s">
        <v>45</v>
      </c>
      <c r="C145" s="17">
        <v>53330.15</v>
      </c>
      <c r="D145" s="16" t="s">
        <v>186</v>
      </c>
    </row>
    <row r="146" spans="1:4" ht="30" customHeight="1">
      <c r="A146" s="15">
        <v>43987</v>
      </c>
      <c r="B146" s="16" t="s">
        <v>45</v>
      </c>
      <c r="C146" s="17">
        <v>6383.76</v>
      </c>
      <c r="D146" s="16" t="s">
        <v>187</v>
      </c>
    </row>
    <row r="147" spans="1:4" ht="30" customHeight="1">
      <c r="A147" s="15">
        <v>43987</v>
      </c>
      <c r="B147" s="16" t="s">
        <v>55</v>
      </c>
      <c r="C147" s="17">
        <v>209939.5</v>
      </c>
      <c r="D147" s="16" t="s">
        <v>188</v>
      </c>
    </row>
    <row r="148" spans="1:4" ht="30" customHeight="1">
      <c r="A148" s="15">
        <v>43992</v>
      </c>
      <c r="B148" s="16" t="s">
        <v>189</v>
      </c>
      <c r="C148" s="17">
        <v>551.25</v>
      </c>
      <c r="D148" s="16" t="s">
        <v>190</v>
      </c>
    </row>
    <row r="149" spans="1:4" ht="30" customHeight="1">
      <c r="A149" s="15">
        <v>43992</v>
      </c>
      <c r="B149" s="16" t="s">
        <v>55</v>
      </c>
      <c r="C149" s="17">
        <v>132.92</v>
      </c>
      <c r="D149" s="16" t="s">
        <v>191</v>
      </c>
    </row>
    <row r="150" spans="1:4" ht="30" customHeight="1">
      <c r="A150" s="15">
        <v>43997</v>
      </c>
      <c r="B150" s="16" t="s">
        <v>136</v>
      </c>
      <c r="C150" s="17">
        <v>83477</v>
      </c>
      <c r="D150" s="16" t="s">
        <v>192</v>
      </c>
    </row>
    <row r="151" spans="1:4" ht="30" customHeight="1">
      <c r="A151" s="15">
        <v>43997</v>
      </c>
      <c r="B151" s="16" t="s">
        <v>114</v>
      </c>
      <c r="C151" s="17">
        <v>722.94</v>
      </c>
      <c r="D151" s="16" t="s">
        <v>193</v>
      </c>
    </row>
    <row r="152" spans="1:4" ht="30" customHeight="1">
      <c r="A152" s="15">
        <v>44000</v>
      </c>
      <c r="B152" s="16" t="s">
        <v>194</v>
      </c>
      <c r="C152" s="17">
        <v>8132.65</v>
      </c>
      <c r="D152" s="16" t="s">
        <v>195</v>
      </c>
    </row>
    <row r="153" spans="1:4" ht="30" customHeight="1">
      <c r="A153" s="15">
        <v>44000</v>
      </c>
      <c r="B153" s="16" t="s">
        <v>194</v>
      </c>
      <c r="C153" s="17">
        <v>1093.48</v>
      </c>
      <c r="D153" s="16" t="s">
        <v>196</v>
      </c>
    </row>
    <row r="154" spans="1:4" ht="30" customHeight="1">
      <c r="A154" s="15">
        <v>44000</v>
      </c>
      <c r="B154" s="16" t="s">
        <v>194</v>
      </c>
      <c r="C154" s="17">
        <v>161.26</v>
      </c>
      <c r="D154" s="16" t="s">
        <v>197</v>
      </c>
    </row>
    <row r="155" spans="1:4" ht="30" customHeight="1">
      <c r="A155" s="15">
        <v>44000</v>
      </c>
      <c r="B155" s="16" t="s">
        <v>100</v>
      </c>
      <c r="C155" s="17">
        <v>1019.04</v>
      </c>
      <c r="D155" s="16" t="s">
        <v>198</v>
      </c>
    </row>
    <row r="156" spans="1:4" ht="30" customHeight="1">
      <c r="A156" s="15">
        <v>44000</v>
      </c>
      <c r="B156" s="16" t="s">
        <v>90</v>
      </c>
      <c r="C156" s="17">
        <v>556.38</v>
      </c>
      <c r="D156" s="16" t="s">
        <v>199</v>
      </c>
    </row>
    <row r="157" spans="1:4" ht="30" customHeight="1">
      <c r="A157" s="15">
        <v>44004</v>
      </c>
      <c r="B157" s="16" t="s">
        <v>93</v>
      </c>
      <c r="C157" s="17">
        <v>360.59</v>
      </c>
      <c r="D157" s="16" t="s">
        <v>200</v>
      </c>
    </row>
    <row r="158" spans="1:4" ht="30" customHeight="1">
      <c r="A158" s="15">
        <v>44004</v>
      </c>
      <c r="B158" s="16" t="s">
        <v>76</v>
      </c>
      <c r="C158" s="17">
        <v>99.41</v>
      </c>
      <c r="D158" s="16" t="s">
        <v>201</v>
      </c>
    </row>
    <row r="159" spans="1:4" ht="30" customHeight="1">
      <c r="A159" s="15">
        <v>44004</v>
      </c>
      <c r="B159" s="16" t="s">
        <v>127</v>
      </c>
      <c r="C159" s="17">
        <v>118.38</v>
      </c>
      <c r="D159" s="16" t="s">
        <v>202</v>
      </c>
    </row>
    <row r="160" spans="1:4" ht="30" customHeight="1">
      <c r="A160" s="15">
        <v>44004</v>
      </c>
      <c r="B160" s="16" t="s">
        <v>59</v>
      </c>
      <c r="C160" s="17">
        <v>256.79</v>
      </c>
      <c r="D160" s="16" t="s">
        <v>203</v>
      </c>
    </row>
    <row r="161" spans="1:4" ht="30" customHeight="1">
      <c r="A161" s="15">
        <v>44004</v>
      </c>
      <c r="B161" s="16" t="s">
        <v>127</v>
      </c>
      <c r="C161" s="17">
        <v>233.22</v>
      </c>
      <c r="D161" s="16" t="s">
        <v>204</v>
      </c>
    </row>
    <row r="162" spans="1:4" ht="30" customHeight="1">
      <c r="A162" s="15">
        <v>44004</v>
      </c>
      <c r="B162" s="16" t="s">
        <v>10</v>
      </c>
      <c r="C162" s="17">
        <v>3894.36</v>
      </c>
      <c r="D162" s="16" t="s">
        <v>205</v>
      </c>
    </row>
    <row r="163" spans="1:4" ht="30" customHeight="1">
      <c r="A163" s="15">
        <v>44007</v>
      </c>
      <c r="B163" s="16" t="s">
        <v>110</v>
      </c>
      <c r="C163" s="17">
        <v>1136.96</v>
      </c>
      <c r="D163" s="16" t="s">
        <v>206</v>
      </c>
    </row>
    <row r="164" spans="1:4" ht="30" customHeight="1">
      <c r="A164" s="15">
        <v>44007</v>
      </c>
      <c r="B164" s="16" t="s">
        <v>86</v>
      </c>
      <c r="C164" s="17">
        <v>87.94</v>
      </c>
      <c r="D164" s="16" t="s">
        <v>207</v>
      </c>
    </row>
    <row r="165" spans="1:4" ht="30" customHeight="1">
      <c r="A165" s="15">
        <v>44007</v>
      </c>
      <c r="B165" s="16" t="s">
        <v>37</v>
      </c>
      <c r="C165" s="17">
        <v>884</v>
      </c>
      <c r="D165" s="16" t="s">
        <v>208</v>
      </c>
    </row>
    <row r="166" spans="1:4" ht="30" customHeight="1">
      <c r="A166" s="15">
        <v>44007</v>
      </c>
      <c r="B166" s="16" t="s">
        <v>6</v>
      </c>
      <c r="C166" s="17">
        <v>142419.72</v>
      </c>
      <c r="D166" s="16" t="s">
        <v>209</v>
      </c>
    </row>
    <row r="167" spans="1:4" ht="30" customHeight="1">
      <c r="A167" s="15">
        <v>44007</v>
      </c>
      <c r="B167" s="16" t="s">
        <v>28</v>
      </c>
      <c r="C167" s="17">
        <v>3764.7</v>
      </c>
      <c r="D167" s="16" t="s">
        <v>210</v>
      </c>
    </row>
    <row r="168" spans="1:4" ht="30" customHeight="1">
      <c r="A168" s="15">
        <v>44007</v>
      </c>
      <c r="B168" s="16" t="s">
        <v>108</v>
      </c>
      <c r="C168" s="17">
        <v>7289.62</v>
      </c>
      <c r="D168" s="16" t="s">
        <v>211</v>
      </c>
    </row>
    <row r="169" spans="1:4" ht="44.25" customHeight="1">
      <c r="A169" s="24"/>
      <c r="B169" s="23"/>
      <c r="C169" s="25">
        <f>SUM(C59:C168)</f>
        <v>2991823.959999999</v>
      </c>
      <c r="D169" s="23" t="s">
        <v>213</v>
      </c>
    </row>
    <row r="170" spans="1:4" ht="30" customHeight="1">
      <c r="A170" s="26">
        <v>44013</v>
      </c>
      <c r="B170" s="3" t="s">
        <v>28</v>
      </c>
      <c r="C170" s="27">
        <v>3690</v>
      </c>
      <c r="D170" s="3" t="s">
        <v>214</v>
      </c>
    </row>
    <row r="171" spans="1:4" ht="30" customHeight="1">
      <c r="A171" s="26">
        <v>44015</v>
      </c>
      <c r="B171" s="3" t="s">
        <v>215</v>
      </c>
      <c r="C171" s="27">
        <v>276.94</v>
      </c>
      <c r="D171" s="3" t="s">
        <v>216</v>
      </c>
    </row>
    <row r="172" spans="1:4" ht="30" customHeight="1">
      <c r="A172" s="26">
        <v>44015</v>
      </c>
      <c r="B172" s="3" t="s">
        <v>22</v>
      </c>
      <c r="C172" s="27">
        <v>180.24</v>
      </c>
      <c r="D172" s="3" t="s">
        <v>217</v>
      </c>
    </row>
    <row r="173" spans="1:4" ht="30" customHeight="1">
      <c r="A173" s="26">
        <v>44015</v>
      </c>
      <c r="B173" s="3" t="s">
        <v>131</v>
      </c>
      <c r="C173" s="27">
        <v>502.78</v>
      </c>
      <c r="D173" s="3" t="s">
        <v>218</v>
      </c>
    </row>
    <row r="174" spans="1:4" ht="30" customHeight="1">
      <c r="A174" s="26">
        <v>44015</v>
      </c>
      <c r="B174" s="3" t="s">
        <v>104</v>
      </c>
      <c r="C174" s="27">
        <v>195</v>
      </c>
      <c r="D174" s="3" t="s">
        <v>219</v>
      </c>
    </row>
    <row r="175" spans="1:4" ht="30" customHeight="1">
      <c r="A175" s="26">
        <v>44018</v>
      </c>
      <c r="B175" s="3" t="s">
        <v>84</v>
      </c>
      <c r="C175" s="27">
        <v>73.88</v>
      </c>
      <c r="D175" s="3" t="s">
        <v>220</v>
      </c>
    </row>
    <row r="176" spans="1:4" ht="30" customHeight="1">
      <c r="A176" s="26">
        <v>44018</v>
      </c>
      <c r="B176" s="3" t="s">
        <v>84</v>
      </c>
      <c r="C176" s="27">
        <v>219.84</v>
      </c>
      <c r="D176" s="3" t="s">
        <v>221</v>
      </c>
    </row>
    <row r="177" spans="1:4" ht="30" customHeight="1">
      <c r="A177" s="26">
        <v>44018</v>
      </c>
      <c r="B177" s="3" t="s">
        <v>22</v>
      </c>
      <c r="C177" s="27">
        <v>239.64</v>
      </c>
      <c r="D177" s="3" t="s">
        <v>222</v>
      </c>
    </row>
    <row r="178" spans="1:4" ht="30" customHeight="1">
      <c r="A178" s="26">
        <v>44019</v>
      </c>
      <c r="B178" s="3" t="s">
        <v>30</v>
      </c>
      <c r="C178" s="27">
        <v>494.55</v>
      </c>
      <c r="D178" s="3" t="s">
        <v>223</v>
      </c>
    </row>
    <row r="179" spans="1:4" ht="30" customHeight="1">
      <c r="A179" s="26">
        <v>44019</v>
      </c>
      <c r="B179" s="3" t="s">
        <v>16</v>
      </c>
      <c r="C179" s="27">
        <v>15960</v>
      </c>
      <c r="D179" s="3" t="s">
        <v>224</v>
      </c>
    </row>
    <row r="180" spans="1:4" ht="30" customHeight="1">
      <c r="A180" s="26">
        <v>44019</v>
      </c>
      <c r="B180" s="3" t="s">
        <v>114</v>
      </c>
      <c r="C180" s="27">
        <v>889.76</v>
      </c>
      <c r="D180" s="3" t="s">
        <v>225</v>
      </c>
    </row>
    <row r="181" spans="1:4" ht="30" customHeight="1">
      <c r="A181" s="26">
        <v>44019</v>
      </c>
      <c r="B181" s="3" t="s">
        <v>55</v>
      </c>
      <c r="C181" s="27">
        <v>326700</v>
      </c>
      <c r="D181" s="3" t="s">
        <v>226</v>
      </c>
    </row>
    <row r="182" spans="1:4" ht="30" customHeight="1">
      <c r="A182" s="26">
        <v>44019</v>
      </c>
      <c r="B182" s="3" t="s">
        <v>45</v>
      </c>
      <c r="C182" s="27">
        <v>53672.43</v>
      </c>
      <c r="D182" s="3" t="s">
        <v>227</v>
      </c>
    </row>
    <row r="183" spans="1:4" ht="30" customHeight="1">
      <c r="A183" s="26">
        <v>44019</v>
      </c>
      <c r="B183" s="3" t="s">
        <v>45</v>
      </c>
      <c r="C183" s="27">
        <v>6191.82</v>
      </c>
      <c r="D183" s="3" t="s">
        <v>228</v>
      </c>
    </row>
    <row r="184" spans="1:4" ht="30" customHeight="1">
      <c r="A184" s="26">
        <v>44019</v>
      </c>
      <c r="B184" s="3" t="s">
        <v>136</v>
      </c>
      <c r="C184" s="27">
        <v>49975</v>
      </c>
      <c r="D184" s="3" t="s">
        <v>229</v>
      </c>
    </row>
    <row r="185" spans="1:4" ht="30" customHeight="1">
      <c r="A185" s="26">
        <v>44019</v>
      </c>
      <c r="B185" s="3" t="s">
        <v>230</v>
      </c>
      <c r="C185" s="27">
        <v>2328.59</v>
      </c>
      <c r="D185" s="3" t="s">
        <v>231</v>
      </c>
    </row>
    <row r="186" spans="1:4" ht="30" customHeight="1">
      <c r="A186" s="26">
        <v>44019</v>
      </c>
      <c r="B186" s="3" t="s">
        <v>49</v>
      </c>
      <c r="C186" s="27">
        <v>3600</v>
      </c>
      <c r="D186" s="3" t="s">
        <v>232</v>
      </c>
    </row>
    <row r="187" spans="1:4" ht="30" customHeight="1">
      <c r="A187" s="26">
        <v>44019</v>
      </c>
      <c r="B187" s="3" t="s">
        <v>189</v>
      </c>
      <c r="C187" s="27">
        <v>551.25</v>
      </c>
      <c r="D187" s="3" t="s">
        <v>233</v>
      </c>
    </row>
    <row r="188" spans="1:4" ht="30" customHeight="1">
      <c r="A188" s="26">
        <v>44021</v>
      </c>
      <c r="B188" s="3" t="s">
        <v>4</v>
      </c>
      <c r="C188" s="27">
        <v>12328.93</v>
      </c>
      <c r="D188" s="3" t="s">
        <v>234</v>
      </c>
    </row>
    <row r="189" spans="1:4" ht="30" customHeight="1">
      <c r="A189" s="26">
        <v>44021</v>
      </c>
      <c r="B189" s="3" t="s">
        <v>14</v>
      </c>
      <c r="C189" s="27">
        <v>869.71</v>
      </c>
      <c r="D189" s="3" t="s">
        <v>235</v>
      </c>
    </row>
    <row r="190" spans="1:4" ht="30" customHeight="1">
      <c r="A190" s="26">
        <v>44025</v>
      </c>
      <c r="B190" s="3" t="s">
        <v>76</v>
      </c>
      <c r="C190" s="27">
        <v>99.41</v>
      </c>
      <c r="D190" s="3" t="s">
        <v>236</v>
      </c>
    </row>
    <row r="191" spans="1:4" ht="30" customHeight="1">
      <c r="A191" s="26">
        <v>44029</v>
      </c>
      <c r="B191" s="3" t="s">
        <v>194</v>
      </c>
      <c r="C191" s="27">
        <v>150.69</v>
      </c>
      <c r="D191" s="3" t="s">
        <v>237</v>
      </c>
    </row>
    <row r="192" spans="1:4" ht="30" customHeight="1">
      <c r="A192" s="26">
        <v>44032</v>
      </c>
      <c r="B192" s="3" t="s">
        <v>14</v>
      </c>
      <c r="C192" s="27">
        <v>869.71</v>
      </c>
      <c r="D192" s="3" t="s">
        <v>238</v>
      </c>
    </row>
    <row r="193" spans="1:4" ht="30" customHeight="1">
      <c r="A193" s="26">
        <v>44032</v>
      </c>
      <c r="B193" s="3" t="s">
        <v>102</v>
      </c>
      <c r="C193" s="27">
        <v>31.56</v>
      </c>
      <c r="D193" s="3" t="s">
        <v>239</v>
      </c>
    </row>
    <row r="194" spans="1:4" ht="30" customHeight="1">
      <c r="A194" s="26">
        <v>44032</v>
      </c>
      <c r="B194" s="3" t="s">
        <v>102</v>
      </c>
      <c r="C194" s="27">
        <v>34.16</v>
      </c>
      <c r="D194" s="3" t="s">
        <v>240</v>
      </c>
    </row>
    <row r="195" spans="1:4" ht="30" customHeight="1">
      <c r="A195" s="26">
        <v>44032</v>
      </c>
      <c r="B195" s="3" t="s">
        <v>102</v>
      </c>
      <c r="C195" s="27">
        <v>102.48</v>
      </c>
      <c r="D195" s="3" t="s">
        <v>241</v>
      </c>
    </row>
    <row r="196" spans="1:4" ht="30" customHeight="1">
      <c r="A196" s="26">
        <v>44034</v>
      </c>
      <c r="B196" s="3" t="s">
        <v>10</v>
      </c>
      <c r="C196" s="27">
        <v>3894.36</v>
      </c>
      <c r="D196" s="3" t="s">
        <v>242</v>
      </c>
    </row>
    <row r="197" spans="1:4" ht="30" customHeight="1">
      <c r="A197" s="26">
        <v>44035</v>
      </c>
      <c r="B197" s="3" t="s">
        <v>102</v>
      </c>
      <c r="C197" s="27">
        <v>34.16</v>
      </c>
      <c r="D197" s="3" t="s">
        <v>243</v>
      </c>
    </row>
    <row r="198" spans="1:4" ht="30" customHeight="1">
      <c r="A198" s="26">
        <v>44035</v>
      </c>
      <c r="B198" s="3" t="s">
        <v>102</v>
      </c>
      <c r="C198" s="27">
        <v>31.56</v>
      </c>
      <c r="D198" s="3" t="s">
        <v>244</v>
      </c>
    </row>
    <row r="199" spans="1:4" ht="30" customHeight="1">
      <c r="A199" s="26">
        <v>44035</v>
      </c>
      <c r="B199" s="3" t="s">
        <v>74</v>
      </c>
      <c r="C199" s="27">
        <v>836.76</v>
      </c>
      <c r="D199" s="3" t="s">
        <v>245</v>
      </c>
    </row>
    <row r="200" spans="1:4" ht="30" customHeight="1">
      <c r="A200" s="26">
        <v>44035</v>
      </c>
      <c r="B200" s="3" t="s">
        <v>59</v>
      </c>
      <c r="C200" s="27">
        <v>256.79</v>
      </c>
      <c r="D200" s="3" t="s">
        <v>246</v>
      </c>
    </row>
    <row r="201" spans="1:4" ht="30" customHeight="1">
      <c r="A201" s="26">
        <v>44035</v>
      </c>
      <c r="B201" s="3" t="s">
        <v>90</v>
      </c>
      <c r="C201" s="27">
        <v>500.74</v>
      </c>
      <c r="D201" s="3" t="s">
        <v>247</v>
      </c>
    </row>
    <row r="202" spans="1:4" ht="30" customHeight="1">
      <c r="A202" s="26">
        <v>44035</v>
      </c>
      <c r="B202" s="3" t="s">
        <v>32</v>
      </c>
      <c r="C202" s="27">
        <v>425.7</v>
      </c>
      <c r="D202" s="3" t="s">
        <v>248</v>
      </c>
    </row>
    <row r="203" spans="1:4" ht="30" customHeight="1">
      <c r="A203" s="26">
        <v>44035</v>
      </c>
      <c r="B203" s="3" t="s">
        <v>110</v>
      </c>
      <c r="C203" s="27">
        <v>2028.4</v>
      </c>
      <c r="D203" s="3" t="s">
        <v>249</v>
      </c>
    </row>
    <row r="204" spans="1:4" ht="30" customHeight="1">
      <c r="A204" s="26">
        <v>44036</v>
      </c>
      <c r="B204" s="3" t="s">
        <v>6</v>
      </c>
      <c r="C204" s="27">
        <v>121291.41</v>
      </c>
      <c r="D204" s="3" t="s">
        <v>250</v>
      </c>
    </row>
    <row r="205" spans="1:4" ht="30" customHeight="1">
      <c r="A205" s="26">
        <v>44036</v>
      </c>
      <c r="B205" s="3" t="s">
        <v>28</v>
      </c>
      <c r="C205" s="27">
        <v>2955.41</v>
      </c>
      <c r="D205" s="3" t="s">
        <v>251</v>
      </c>
    </row>
    <row r="206" spans="1:4" ht="30" customHeight="1">
      <c r="A206" s="26">
        <v>44036</v>
      </c>
      <c r="B206" s="3" t="s">
        <v>108</v>
      </c>
      <c r="C206" s="27">
        <v>8896.22</v>
      </c>
      <c r="D206" s="3" t="s">
        <v>252</v>
      </c>
    </row>
    <row r="207" spans="1:4" ht="30" customHeight="1">
      <c r="A207" s="26">
        <v>44036</v>
      </c>
      <c r="B207" s="3" t="s">
        <v>127</v>
      </c>
      <c r="C207" s="27">
        <v>116.61</v>
      </c>
      <c r="D207" s="3" t="s">
        <v>253</v>
      </c>
    </row>
    <row r="208" spans="1:4" ht="30" customHeight="1">
      <c r="A208" s="26">
        <v>44036</v>
      </c>
      <c r="B208" s="3" t="s">
        <v>127</v>
      </c>
      <c r="C208" s="27">
        <v>118.38</v>
      </c>
      <c r="D208" s="3" t="s">
        <v>254</v>
      </c>
    </row>
    <row r="209" spans="1:4" ht="30" customHeight="1">
      <c r="A209" s="26">
        <v>44040</v>
      </c>
      <c r="B209" s="3" t="s">
        <v>84</v>
      </c>
      <c r="C209" s="27">
        <v>73.88</v>
      </c>
      <c r="D209" s="3" t="s">
        <v>255</v>
      </c>
    </row>
    <row r="210" spans="1:4" ht="30" customHeight="1">
      <c r="A210" s="26">
        <v>44040</v>
      </c>
      <c r="B210" s="3" t="s">
        <v>84</v>
      </c>
      <c r="C210" s="27">
        <v>146.56</v>
      </c>
      <c r="D210" s="3" t="s">
        <v>256</v>
      </c>
    </row>
    <row r="211" spans="1:4" ht="30" customHeight="1">
      <c r="A211" s="26">
        <v>44040</v>
      </c>
      <c r="B211" s="3" t="s">
        <v>86</v>
      </c>
      <c r="C211" s="27">
        <v>87.94</v>
      </c>
      <c r="D211" s="3" t="s">
        <v>257</v>
      </c>
    </row>
    <row r="212" spans="1:4" ht="30" customHeight="1">
      <c r="A212" s="26">
        <v>44040</v>
      </c>
      <c r="B212" s="3" t="s">
        <v>93</v>
      </c>
      <c r="C212" s="27">
        <v>360.59</v>
      </c>
      <c r="D212" s="3" t="s">
        <v>258</v>
      </c>
    </row>
    <row r="213" spans="1:4" ht="30" customHeight="1">
      <c r="A213" s="26">
        <v>44040</v>
      </c>
      <c r="B213" s="3" t="s">
        <v>22</v>
      </c>
      <c r="C213" s="27">
        <v>180.24</v>
      </c>
      <c r="D213" s="3" t="s">
        <v>259</v>
      </c>
    </row>
    <row r="214" spans="1:4" ht="30" customHeight="1">
      <c r="A214" s="26">
        <v>44040</v>
      </c>
      <c r="B214" s="3" t="s">
        <v>22</v>
      </c>
      <c r="C214" s="27">
        <v>239.64</v>
      </c>
      <c r="D214" s="3" t="s">
        <v>260</v>
      </c>
    </row>
    <row r="215" spans="1:4" ht="30" customHeight="1">
      <c r="A215" s="26">
        <v>44041</v>
      </c>
      <c r="B215" s="3" t="s">
        <v>37</v>
      </c>
      <c r="C215" s="27">
        <v>476</v>
      </c>
      <c r="D215" s="3" t="s">
        <v>261</v>
      </c>
    </row>
    <row r="216" spans="1:4" ht="30" customHeight="1">
      <c r="A216" s="26">
        <v>44041</v>
      </c>
      <c r="B216" s="3" t="s">
        <v>131</v>
      </c>
      <c r="C216" s="27">
        <v>1048.38</v>
      </c>
      <c r="D216" s="3" t="s">
        <v>262</v>
      </c>
    </row>
    <row r="217" spans="1:4" ht="30" customHeight="1">
      <c r="A217" s="26">
        <v>44041</v>
      </c>
      <c r="B217" s="3" t="s">
        <v>30</v>
      </c>
      <c r="C217" s="27">
        <v>494.55</v>
      </c>
      <c r="D217" s="3" t="s">
        <v>263</v>
      </c>
    </row>
    <row r="218" spans="1:4" ht="30" customHeight="1">
      <c r="A218" s="26">
        <v>44048</v>
      </c>
      <c r="B218" s="3" t="s">
        <v>104</v>
      </c>
      <c r="C218" s="27">
        <v>65</v>
      </c>
      <c r="D218" s="3" t="s">
        <v>264</v>
      </c>
    </row>
    <row r="219" spans="1:4" ht="30" customHeight="1">
      <c r="A219" s="26">
        <v>44048</v>
      </c>
      <c r="B219" s="3" t="s">
        <v>63</v>
      </c>
      <c r="C219" s="27">
        <v>2384.62</v>
      </c>
      <c r="D219" s="3" t="s">
        <v>265</v>
      </c>
    </row>
    <row r="220" spans="1:4" ht="30" customHeight="1">
      <c r="A220" s="26">
        <v>44048</v>
      </c>
      <c r="B220" s="3" t="s">
        <v>16</v>
      </c>
      <c r="C220" s="27">
        <v>15959.99</v>
      </c>
      <c r="D220" s="3" t="s">
        <v>266</v>
      </c>
    </row>
    <row r="221" spans="1:4" ht="30" customHeight="1">
      <c r="A221" s="26">
        <v>44054</v>
      </c>
      <c r="B221" s="3" t="s">
        <v>4</v>
      </c>
      <c r="C221" s="27">
        <v>53503.99</v>
      </c>
      <c r="D221" s="3" t="s">
        <v>234</v>
      </c>
    </row>
    <row r="222" spans="1:4" ht="30" customHeight="1">
      <c r="A222" s="26">
        <v>44054</v>
      </c>
      <c r="B222" s="3" t="s">
        <v>267</v>
      </c>
      <c r="C222" s="27">
        <v>28873.88</v>
      </c>
      <c r="D222" s="3" t="s">
        <v>268</v>
      </c>
    </row>
    <row r="223" spans="1:4" ht="30" customHeight="1">
      <c r="A223" s="26">
        <v>44054</v>
      </c>
      <c r="B223" s="3" t="s">
        <v>8</v>
      </c>
      <c r="C223" s="27">
        <v>276360</v>
      </c>
      <c r="D223" s="3" t="s">
        <v>269</v>
      </c>
    </row>
    <row r="224" spans="1:4" ht="30" customHeight="1">
      <c r="A224" s="26">
        <v>44054</v>
      </c>
      <c r="B224" s="3" t="s">
        <v>55</v>
      </c>
      <c r="C224" s="27">
        <v>86625</v>
      </c>
      <c r="D224" s="3" t="s">
        <v>270</v>
      </c>
    </row>
    <row r="225" spans="1:4" ht="30" customHeight="1">
      <c r="A225" s="26">
        <v>44054</v>
      </c>
      <c r="B225" s="3" t="s">
        <v>120</v>
      </c>
      <c r="C225" s="27">
        <v>42804</v>
      </c>
      <c r="D225" s="3" t="s">
        <v>271</v>
      </c>
    </row>
    <row r="226" spans="1:4" ht="30" customHeight="1">
      <c r="A226" s="26">
        <v>44054</v>
      </c>
      <c r="B226" s="3" t="s">
        <v>120</v>
      </c>
      <c r="C226" s="27">
        <v>28536</v>
      </c>
      <c r="D226" s="3" t="s">
        <v>272</v>
      </c>
    </row>
    <row r="227" spans="1:4" ht="30" customHeight="1">
      <c r="A227" s="26">
        <v>44054</v>
      </c>
      <c r="B227" s="3" t="s">
        <v>120</v>
      </c>
      <c r="C227" s="27">
        <v>42804</v>
      </c>
      <c r="D227" s="3" t="s">
        <v>273</v>
      </c>
    </row>
    <row r="228" spans="1:4" ht="30" customHeight="1">
      <c r="A228" s="26">
        <v>44054</v>
      </c>
      <c r="B228" s="3" t="s">
        <v>55</v>
      </c>
      <c r="C228" s="27">
        <v>444.88</v>
      </c>
      <c r="D228" s="3" t="s">
        <v>274</v>
      </c>
    </row>
    <row r="229" spans="1:4" ht="30" customHeight="1">
      <c r="A229" s="26">
        <v>44054</v>
      </c>
      <c r="B229" s="3" t="s">
        <v>275</v>
      </c>
      <c r="C229" s="27">
        <v>51413.39</v>
      </c>
      <c r="D229" s="3" t="s">
        <v>276</v>
      </c>
    </row>
    <row r="230" spans="1:4" ht="30" customHeight="1">
      <c r="A230" s="26">
        <v>44054</v>
      </c>
      <c r="B230" s="3" t="s">
        <v>275</v>
      </c>
      <c r="C230" s="27">
        <v>6380.58</v>
      </c>
      <c r="D230" s="3" t="s">
        <v>277</v>
      </c>
    </row>
    <row r="231" spans="1:4" ht="30" customHeight="1">
      <c r="A231" s="26">
        <v>44054</v>
      </c>
      <c r="B231" s="3" t="s">
        <v>278</v>
      </c>
      <c r="C231" s="27">
        <v>200</v>
      </c>
      <c r="D231" s="3" t="s">
        <v>279</v>
      </c>
    </row>
    <row r="232" spans="1:4" ht="30" customHeight="1">
      <c r="A232" s="26">
        <v>44054</v>
      </c>
      <c r="B232" s="3" t="s">
        <v>189</v>
      </c>
      <c r="C232" s="27">
        <v>551.25</v>
      </c>
      <c r="D232" s="3" t="s">
        <v>280</v>
      </c>
    </row>
    <row r="233" spans="1:4" ht="30" customHeight="1">
      <c r="A233" s="26">
        <v>44054</v>
      </c>
      <c r="B233" s="3" t="s">
        <v>281</v>
      </c>
      <c r="C233" s="27">
        <v>7996.2</v>
      </c>
      <c r="D233" s="3" t="s">
        <v>282</v>
      </c>
    </row>
    <row r="234" spans="1:4" ht="30" customHeight="1">
      <c r="A234" s="26">
        <v>44054</v>
      </c>
      <c r="B234" s="3" t="s">
        <v>283</v>
      </c>
      <c r="C234" s="27">
        <v>49588.8</v>
      </c>
      <c r="D234" s="3" t="s">
        <v>284</v>
      </c>
    </row>
    <row r="235" spans="1:4" ht="30" customHeight="1">
      <c r="A235" s="26">
        <v>44054</v>
      </c>
      <c r="B235" s="3" t="s">
        <v>285</v>
      </c>
      <c r="C235" s="27">
        <v>14636</v>
      </c>
      <c r="D235" s="3" t="s">
        <v>286</v>
      </c>
    </row>
    <row r="236" spans="1:4" ht="30" customHeight="1">
      <c r="A236" s="26">
        <v>44054</v>
      </c>
      <c r="B236" s="3" t="s">
        <v>287</v>
      </c>
      <c r="C236" s="27">
        <v>3593.53</v>
      </c>
      <c r="D236" s="3" t="s">
        <v>288</v>
      </c>
    </row>
    <row r="237" spans="1:4" ht="30" customHeight="1">
      <c r="A237" s="26">
        <v>44054</v>
      </c>
      <c r="B237" s="3" t="s">
        <v>287</v>
      </c>
      <c r="C237" s="27">
        <v>17240.81</v>
      </c>
      <c r="D237" s="3" t="s">
        <v>289</v>
      </c>
    </row>
    <row r="238" spans="1:4" ht="30" customHeight="1">
      <c r="A238" s="26">
        <v>44054</v>
      </c>
      <c r="B238" s="3" t="s">
        <v>287</v>
      </c>
      <c r="C238" s="27">
        <v>375.16</v>
      </c>
      <c r="D238" s="3" t="s">
        <v>290</v>
      </c>
    </row>
    <row r="239" spans="1:4" ht="30" customHeight="1">
      <c r="A239" s="26">
        <v>44054</v>
      </c>
      <c r="B239" s="3" t="s">
        <v>4</v>
      </c>
      <c r="C239" s="27">
        <v>65832.92</v>
      </c>
      <c r="D239" s="3" t="s">
        <v>291</v>
      </c>
    </row>
    <row r="240" spans="1:4" ht="30" customHeight="1">
      <c r="A240" s="26">
        <v>44054</v>
      </c>
      <c r="B240" s="3" t="s">
        <v>292</v>
      </c>
      <c r="C240" s="27">
        <v>8280</v>
      </c>
      <c r="D240" s="3" t="s">
        <v>293</v>
      </c>
    </row>
    <row r="241" spans="1:4" ht="30" customHeight="1">
      <c r="A241" s="26">
        <v>44054</v>
      </c>
      <c r="B241" s="3" t="s">
        <v>294</v>
      </c>
      <c r="C241" s="27">
        <v>1294.18</v>
      </c>
      <c r="D241" s="3" t="s">
        <v>295</v>
      </c>
    </row>
    <row r="242" spans="1:4" ht="30" customHeight="1">
      <c r="A242" s="26">
        <v>44054</v>
      </c>
      <c r="B242" s="3" t="s">
        <v>127</v>
      </c>
      <c r="C242" s="27">
        <v>118.38</v>
      </c>
      <c r="D242" s="3" t="s">
        <v>296</v>
      </c>
    </row>
    <row r="243" spans="1:4" ht="30" customHeight="1">
      <c r="A243" s="26">
        <v>44054</v>
      </c>
      <c r="B243" s="3" t="s">
        <v>32</v>
      </c>
      <c r="C243" s="27">
        <v>425.7</v>
      </c>
      <c r="D243" s="3" t="s">
        <v>297</v>
      </c>
    </row>
    <row r="244" spans="1:4" ht="30" customHeight="1">
      <c r="A244" s="26">
        <v>44054</v>
      </c>
      <c r="B244" s="3" t="s">
        <v>55</v>
      </c>
      <c r="C244" s="27">
        <v>399987</v>
      </c>
      <c r="D244" s="3" t="s">
        <v>298</v>
      </c>
    </row>
    <row r="245" spans="1:4" ht="30" customHeight="1">
      <c r="A245" s="26">
        <v>44054</v>
      </c>
      <c r="B245" s="3" t="s">
        <v>8</v>
      </c>
      <c r="C245" s="27">
        <v>276360</v>
      </c>
      <c r="D245" s="3" t="s">
        <v>299</v>
      </c>
    </row>
    <row r="246" spans="1:4" ht="30" customHeight="1">
      <c r="A246" s="26">
        <v>44060</v>
      </c>
      <c r="B246" s="3" t="s">
        <v>300</v>
      </c>
      <c r="C246" s="27">
        <v>90486</v>
      </c>
      <c r="D246" s="3" t="s">
        <v>301</v>
      </c>
    </row>
    <row r="247" spans="1:4" ht="30" customHeight="1">
      <c r="A247" s="26">
        <v>44060</v>
      </c>
      <c r="B247" s="3" t="s">
        <v>57</v>
      </c>
      <c r="C247" s="27">
        <v>83508.48</v>
      </c>
      <c r="D247" s="3" t="s">
        <v>302</v>
      </c>
    </row>
    <row r="248" spans="1:4" ht="30" customHeight="1">
      <c r="A248" s="26">
        <v>44060</v>
      </c>
      <c r="B248" s="3" t="s">
        <v>57</v>
      </c>
      <c r="C248" s="27">
        <v>69960</v>
      </c>
      <c r="D248" s="3" t="s">
        <v>303</v>
      </c>
    </row>
    <row r="249" spans="1:4" ht="30" customHeight="1">
      <c r="A249" s="26">
        <v>44060</v>
      </c>
      <c r="B249" s="3" t="s">
        <v>275</v>
      </c>
      <c r="C249" s="27">
        <v>6333.91</v>
      </c>
      <c r="D249" s="3" t="s">
        <v>304</v>
      </c>
    </row>
    <row r="250" spans="1:4" ht="30" customHeight="1">
      <c r="A250" s="26">
        <v>44060</v>
      </c>
      <c r="B250" s="3" t="s">
        <v>275</v>
      </c>
      <c r="C250" s="27">
        <v>52921.9</v>
      </c>
      <c r="D250" s="3" t="s">
        <v>305</v>
      </c>
    </row>
    <row r="251" spans="1:4" ht="30" customHeight="1">
      <c r="A251" s="26">
        <v>44061</v>
      </c>
      <c r="B251" s="3" t="s">
        <v>10</v>
      </c>
      <c r="C251" s="27">
        <v>3894.36</v>
      </c>
      <c r="D251" s="3" t="s">
        <v>306</v>
      </c>
    </row>
    <row r="252" spans="1:4" ht="30" customHeight="1">
      <c r="A252" s="26">
        <v>44062</v>
      </c>
      <c r="B252" s="3" t="s">
        <v>93</v>
      </c>
      <c r="C252" s="27">
        <v>360.59</v>
      </c>
      <c r="D252" s="3" t="s">
        <v>307</v>
      </c>
    </row>
    <row r="253" spans="1:4" ht="30" customHeight="1">
      <c r="A253" s="26">
        <v>44062</v>
      </c>
      <c r="B253" s="3" t="s">
        <v>32</v>
      </c>
      <c r="C253" s="27">
        <v>425.7</v>
      </c>
      <c r="D253" s="3" t="s">
        <v>308</v>
      </c>
    </row>
    <row r="254" spans="1:4" ht="30" customHeight="1">
      <c r="A254" s="26">
        <v>44064</v>
      </c>
      <c r="B254" s="3" t="s">
        <v>90</v>
      </c>
      <c r="C254" s="27">
        <v>222.55</v>
      </c>
      <c r="D254" s="3" t="s">
        <v>309</v>
      </c>
    </row>
    <row r="255" spans="1:4" ht="30" customHeight="1">
      <c r="A255" s="26">
        <v>44064</v>
      </c>
      <c r="B255" s="3" t="s">
        <v>310</v>
      </c>
      <c r="C255" s="27">
        <v>303.92</v>
      </c>
      <c r="D255" s="3" t="s">
        <v>311</v>
      </c>
    </row>
    <row r="256" spans="1:4" ht="30" customHeight="1">
      <c r="A256" s="26">
        <v>44064</v>
      </c>
      <c r="B256" s="3" t="s">
        <v>312</v>
      </c>
      <c r="C256" s="27">
        <v>986.02</v>
      </c>
      <c r="D256" s="3" t="s">
        <v>313</v>
      </c>
    </row>
    <row r="257" spans="1:4" ht="30" customHeight="1">
      <c r="A257" s="26">
        <v>44064</v>
      </c>
      <c r="B257" s="3" t="s">
        <v>312</v>
      </c>
      <c r="C257" s="27">
        <v>7957.95</v>
      </c>
      <c r="D257" s="3" t="s">
        <v>314</v>
      </c>
    </row>
    <row r="258" spans="1:4" ht="30" customHeight="1">
      <c r="A258" s="26">
        <v>44064</v>
      </c>
      <c r="B258" s="3" t="s">
        <v>310</v>
      </c>
      <c r="C258" s="27">
        <v>2954.7</v>
      </c>
      <c r="D258" s="3" t="s">
        <v>315</v>
      </c>
    </row>
    <row r="259" spans="1:4" ht="30" customHeight="1">
      <c r="A259" s="26">
        <v>44068</v>
      </c>
      <c r="B259" s="3" t="s">
        <v>49</v>
      </c>
      <c r="C259" s="27">
        <v>3600</v>
      </c>
      <c r="D259" s="3" t="s">
        <v>316</v>
      </c>
    </row>
    <row r="260" spans="1:4" ht="30" customHeight="1">
      <c r="A260" s="26">
        <v>44068</v>
      </c>
      <c r="B260" s="3" t="s">
        <v>189</v>
      </c>
      <c r="C260" s="27">
        <v>551.25</v>
      </c>
      <c r="D260" s="3" t="s">
        <v>317</v>
      </c>
    </row>
    <row r="261" spans="1:4" ht="30" customHeight="1">
      <c r="A261" s="26">
        <v>44068</v>
      </c>
      <c r="B261" s="3" t="s">
        <v>8</v>
      </c>
      <c r="C261" s="27">
        <v>276360</v>
      </c>
      <c r="D261" s="3" t="s">
        <v>318</v>
      </c>
    </row>
    <row r="262" spans="1:4" ht="30" customHeight="1">
      <c r="A262" s="26">
        <v>44069</v>
      </c>
      <c r="B262" s="3" t="s">
        <v>292</v>
      </c>
      <c r="C262" s="27">
        <v>8280</v>
      </c>
      <c r="D262" s="3" t="s">
        <v>319</v>
      </c>
    </row>
    <row r="263" spans="1:4" ht="30" customHeight="1">
      <c r="A263" s="26">
        <v>44069</v>
      </c>
      <c r="B263" s="3" t="s">
        <v>4</v>
      </c>
      <c r="C263" s="27">
        <v>65832.92</v>
      </c>
      <c r="D263" s="3" t="s">
        <v>320</v>
      </c>
    </row>
    <row r="264" spans="1:4" ht="30" customHeight="1">
      <c r="A264" s="26">
        <v>44069</v>
      </c>
      <c r="B264" s="3" t="s">
        <v>127</v>
      </c>
      <c r="C264" s="27">
        <v>118.38</v>
      </c>
      <c r="D264" s="3" t="s">
        <v>321</v>
      </c>
    </row>
    <row r="265" spans="1:4" ht="30" customHeight="1">
      <c r="A265" s="26">
        <v>44069</v>
      </c>
      <c r="B265" s="3" t="s">
        <v>84</v>
      </c>
      <c r="C265" s="27">
        <v>73.88</v>
      </c>
      <c r="D265" s="3" t="s">
        <v>322</v>
      </c>
    </row>
    <row r="266" spans="1:4" ht="30" customHeight="1">
      <c r="A266" s="26">
        <v>44069</v>
      </c>
      <c r="B266" s="3" t="s">
        <v>104</v>
      </c>
      <c r="C266" s="27">
        <v>65</v>
      </c>
      <c r="D266" s="3" t="s">
        <v>323</v>
      </c>
    </row>
    <row r="267" spans="1:4" ht="30" customHeight="1">
      <c r="A267" s="26">
        <v>44069</v>
      </c>
      <c r="B267" s="3" t="s">
        <v>84</v>
      </c>
      <c r="C267" s="27">
        <v>219.84</v>
      </c>
      <c r="D267" s="3" t="s">
        <v>324</v>
      </c>
    </row>
    <row r="268" spans="1:4" ht="30" customHeight="1">
      <c r="A268" s="26">
        <v>44069</v>
      </c>
      <c r="B268" s="3" t="s">
        <v>108</v>
      </c>
      <c r="C268" s="27">
        <v>6914.23</v>
      </c>
      <c r="D268" s="3" t="s">
        <v>325</v>
      </c>
    </row>
    <row r="269" spans="1:4" ht="30" customHeight="1">
      <c r="A269" s="26">
        <v>44069</v>
      </c>
      <c r="B269" s="3" t="s">
        <v>127</v>
      </c>
      <c r="C269" s="27">
        <v>155.48</v>
      </c>
      <c r="D269" s="3" t="s">
        <v>326</v>
      </c>
    </row>
    <row r="270" spans="1:4" ht="30" customHeight="1">
      <c r="A270" s="26">
        <v>44069</v>
      </c>
      <c r="B270" s="3" t="s">
        <v>28</v>
      </c>
      <c r="C270" s="27">
        <v>3989.75</v>
      </c>
      <c r="D270" s="3" t="s">
        <v>327</v>
      </c>
    </row>
    <row r="271" spans="1:4" ht="30" customHeight="1">
      <c r="A271" s="26">
        <v>44069</v>
      </c>
      <c r="B271" s="3" t="s">
        <v>6</v>
      </c>
      <c r="C271" s="27">
        <v>142993.92</v>
      </c>
      <c r="D271" s="3" t="s">
        <v>328</v>
      </c>
    </row>
    <row r="272" spans="1:4" ht="30" customHeight="1">
      <c r="A272" s="26">
        <v>44070</v>
      </c>
      <c r="B272" s="3" t="s">
        <v>108</v>
      </c>
      <c r="C272" s="27">
        <v>4238.94</v>
      </c>
      <c r="D272" s="3" t="s">
        <v>329</v>
      </c>
    </row>
    <row r="273" spans="1:4" ht="30" customHeight="1">
      <c r="A273" s="26">
        <v>44070</v>
      </c>
      <c r="B273" s="3" t="s">
        <v>131</v>
      </c>
      <c r="C273" s="27">
        <v>593.06</v>
      </c>
      <c r="D273" s="3" t="s">
        <v>330</v>
      </c>
    </row>
    <row r="274" spans="1:4" ht="30" customHeight="1">
      <c r="A274" s="26">
        <v>44070</v>
      </c>
      <c r="B274" s="3" t="s">
        <v>100</v>
      </c>
      <c r="C274" s="27">
        <v>833.76</v>
      </c>
      <c r="D274" s="3" t="s">
        <v>331</v>
      </c>
    </row>
    <row r="275" spans="1:4" ht="30" customHeight="1">
      <c r="A275" s="26">
        <v>44070</v>
      </c>
      <c r="B275" s="3" t="s">
        <v>30</v>
      </c>
      <c r="C275" s="27">
        <v>494.55</v>
      </c>
      <c r="D275" s="3" t="s">
        <v>332</v>
      </c>
    </row>
    <row r="276" spans="1:4" ht="30" customHeight="1">
      <c r="A276" s="26">
        <v>44070</v>
      </c>
      <c r="B276" s="3" t="s">
        <v>275</v>
      </c>
      <c r="C276" s="27">
        <v>6333.91</v>
      </c>
      <c r="D276" s="3" t="s">
        <v>333</v>
      </c>
    </row>
    <row r="277" spans="1:4" ht="30" customHeight="1">
      <c r="A277" s="26">
        <v>44070</v>
      </c>
      <c r="B277" s="3" t="s">
        <v>275</v>
      </c>
      <c r="C277" s="27">
        <v>52860.7</v>
      </c>
      <c r="D277" s="3" t="s">
        <v>334</v>
      </c>
    </row>
    <row r="278" spans="1:4" ht="30" customHeight="1">
      <c r="A278" s="26">
        <v>44071</v>
      </c>
      <c r="B278" s="3" t="s">
        <v>86</v>
      </c>
      <c r="C278" s="27">
        <v>117.24</v>
      </c>
      <c r="D278" s="3" t="s">
        <v>335</v>
      </c>
    </row>
    <row r="279" spans="1:4" ht="30" customHeight="1">
      <c r="A279" s="26">
        <v>44077</v>
      </c>
      <c r="B279" s="3" t="s">
        <v>37</v>
      </c>
      <c r="C279" s="27">
        <v>374</v>
      </c>
      <c r="D279" s="3" t="s">
        <v>336</v>
      </c>
    </row>
    <row r="280" spans="1:4" ht="30" customHeight="1">
      <c r="A280" s="26">
        <v>44077</v>
      </c>
      <c r="B280" s="3" t="s">
        <v>14</v>
      </c>
      <c r="C280" s="27">
        <v>869.71</v>
      </c>
      <c r="D280" s="3" t="s">
        <v>337</v>
      </c>
    </row>
    <row r="281" spans="1:4" ht="30" customHeight="1">
      <c r="A281" s="26">
        <v>44077</v>
      </c>
      <c r="B281" s="3" t="s">
        <v>110</v>
      </c>
      <c r="C281" s="27">
        <v>1702.09</v>
      </c>
      <c r="D281" s="3" t="s">
        <v>338</v>
      </c>
    </row>
    <row r="282" spans="1:4" ht="30" customHeight="1">
      <c r="A282" s="26">
        <v>44077</v>
      </c>
      <c r="B282" s="3" t="s">
        <v>100</v>
      </c>
      <c r="C282" s="27">
        <v>1204.32</v>
      </c>
      <c r="D282" s="3" t="s">
        <v>339</v>
      </c>
    </row>
    <row r="283" spans="1:4" ht="30" customHeight="1">
      <c r="A283" s="26">
        <v>44083</v>
      </c>
      <c r="B283" s="3" t="s">
        <v>120</v>
      </c>
      <c r="C283" s="27">
        <v>59640.24</v>
      </c>
      <c r="D283" s="3" t="s">
        <v>340</v>
      </c>
    </row>
    <row r="284" spans="1:4" ht="30" customHeight="1">
      <c r="A284" s="26">
        <v>44084</v>
      </c>
      <c r="B284" s="3" t="s">
        <v>49</v>
      </c>
      <c r="C284" s="27">
        <v>3600</v>
      </c>
      <c r="D284" s="3" t="s">
        <v>341</v>
      </c>
    </row>
    <row r="285" spans="1:4" ht="30" customHeight="1">
      <c r="A285" s="26">
        <v>44084</v>
      </c>
      <c r="B285" s="3" t="s">
        <v>287</v>
      </c>
      <c r="C285" s="27">
        <v>15960</v>
      </c>
      <c r="D285" s="3" t="s">
        <v>342</v>
      </c>
    </row>
    <row r="286" spans="1:4" ht="30" customHeight="1">
      <c r="A286" s="26">
        <v>44084</v>
      </c>
      <c r="B286" s="3" t="s">
        <v>22</v>
      </c>
      <c r="C286" s="27">
        <v>239.64</v>
      </c>
      <c r="D286" s="3" t="s">
        <v>343</v>
      </c>
    </row>
    <row r="287" spans="1:4" ht="30" customHeight="1">
      <c r="A287" s="26">
        <v>44084</v>
      </c>
      <c r="B287" s="3" t="s">
        <v>22</v>
      </c>
      <c r="C287" s="27">
        <v>180.24</v>
      </c>
      <c r="D287" s="3" t="s">
        <v>344</v>
      </c>
    </row>
    <row r="288" spans="1:4" ht="30" customHeight="1">
      <c r="A288" s="26">
        <v>44084</v>
      </c>
      <c r="B288" s="3" t="s">
        <v>55</v>
      </c>
      <c r="C288" s="27">
        <v>164.68</v>
      </c>
      <c r="D288" s="3" t="s">
        <v>345</v>
      </c>
    </row>
    <row r="289" spans="1:4" ht="30" customHeight="1">
      <c r="A289" s="26">
        <v>44084</v>
      </c>
      <c r="B289" s="3" t="s">
        <v>55</v>
      </c>
      <c r="C289" s="27">
        <v>480.08</v>
      </c>
      <c r="D289" s="3" t="s">
        <v>346</v>
      </c>
    </row>
    <row r="290" spans="1:4" ht="30" customHeight="1">
      <c r="A290" s="26">
        <v>44085</v>
      </c>
      <c r="B290" s="3" t="s">
        <v>76</v>
      </c>
      <c r="C290" s="27">
        <v>99.41</v>
      </c>
      <c r="D290" s="3" t="s">
        <v>347</v>
      </c>
    </row>
    <row r="291" spans="1:4" ht="30" customHeight="1">
      <c r="A291" s="26">
        <v>44085</v>
      </c>
      <c r="B291" s="3" t="s">
        <v>28</v>
      </c>
      <c r="C291" s="27">
        <v>607.28</v>
      </c>
      <c r="D291" s="3" t="s">
        <v>348</v>
      </c>
    </row>
    <row r="292" spans="1:4" ht="30" customHeight="1">
      <c r="A292" s="26">
        <v>44091</v>
      </c>
      <c r="B292" s="3" t="s">
        <v>10</v>
      </c>
      <c r="C292" s="27">
        <v>3894.36</v>
      </c>
      <c r="D292" s="3" t="s">
        <v>349</v>
      </c>
    </row>
    <row r="293" spans="1:4" ht="30" customHeight="1">
      <c r="A293" s="26">
        <v>44091</v>
      </c>
      <c r="B293" s="3" t="s">
        <v>59</v>
      </c>
      <c r="C293" s="27">
        <v>256.79</v>
      </c>
      <c r="D293" s="3" t="s">
        <v>350</v>
      </c>
    </row>
    <row r="294" spans="1:4" ht="30" customHeight="1">
      <c r="A294" s="26">
        <v>44091</v>
      </c>
      <c r="B294" s="3" t="s">
        <v>102</v>
      </c>
      <c r="C294" s="27">
        <v>36.92</v>
      </c>
      <c r="D294" s="3" t="s">
        <v>351</v>
      </c>
    </row>
    <row r="295" spans="1:4" ht="30" customHeight="1">
      <c r="A295" s="26">
        <v>44091</v>
      </c>
      <c r="B295" s="3" t="s">
        <v>102</v>
      </c>
      <c r="C295" s="27">
        <v>34</v>
      </c>
      <c r="D295" s="3" t="s">
        <v>352</v>
      </c>
    </row>
    <row r="296" spans="1:4" ht="30" customHeight="1">
      <c r="A296" s="26">
        <v>44095</v>
      </c>
      <c r="B296" s="3" t="s">
        <v>84</v>
      </c>
      <c r="C296" s="27">
        <v>219.84</v>
      </c>
      <c r="D296" s="3" t="s">
        <v>353</v>
      </c>
    </row>
    <row r="297" spans="1:4" ht="30" customHeight="1">
      <c r="A297" s="26">
        <v>44095</v>
      </c>
      <c r="B297" s="3" t="s">
        <v>84</v>
      </c>
      <c r="C297" s="27">
        <v>73.88</v>
      </c>
      <c r="D297" s="3" t="s">
        <v>354</v>
      </c>
    </row>
    <row r="298" spans="1:4" ht="30" customHeight="1">
      <c r="A298" s="26">
        <v>44095</v>
      </c>
      <c r="B298" s="3" t="s">
        <v>110</v>
      </c>
      <c r="C298" s="27">
        <v>1448.53</v>
      </c>
      <c r="D298" s="3" t="s">
        <v>355</v>
      </c>
    </row>
    <row r="299" spans="1:4" ht="30" customHeight="1">
      <c r="A299" s="26">
        <v>44096</v>
      </c>
      <c r="B299" s="3" t="s">
        <v>127</v>
      </c>
      <c r="C299" s="27">
        <v>118.38</v>
      </c>
      <c r="D299" s="3" t="s">
        <v>356</v>
      </c>
    </row>
    <row r="300" spans="1:4" ht="30" customHeight="1">
      <c r="A300" s="26">
        <v>44096</v>
      </c>
      <c r="B300" s="3" t="s">
        <v>102</v>
      </c>
      <c r="C300" s="27">
        <v>92.3</v>
      </c>
      <c r="D300" s="3" t="s">
        <v>357</v>
      </c>
    </row>
    <row r="301" spans="1:4" ht="30" customHeight="1">
      <c r="A301" s="26">
        <v>44096</v>
      </c>
      <c r="B301" s="3" t="s">
        <v>127</v>
      </c>
      <c r="C301" s="27">
        <v>116.61</v>
      </c>
      <c r="D301" s="3" t="s">
        <v>358</v>
      </c>
    </row>
    <row r="302" spans="1:4" ht="30" customHeight="1">
      <c r="A302" s="26">
        <v>44096</v>
      </c>
      <c r="B302" s="3" t="s">
        <v>102</v>
      </c>
      <c r="C302" s="27">
        <v>34</v>
      </c>
      <c r="D302" s="3" t="s">
        <v>359</v>
      </c>
    </row>
    <row r="303" spans="1:4" ht="30" customHeight="1">
      <c r="A303" s="26">
        <v>44097</v>
      </c>
      <c r="B303" s="3" t="s">
        <v>8</v>
      </c>
      <c r="C303" s="27">
        <v>276360</v>
      </c>
      <c r="D303" s="3" t="s">
        <v>360</v>
      </c>
    </row>
    <row r="304" spans="1:4" ht="30" customHeight="1">
      <c r="A304" s="26">
        <v>44097</v>
      </c>
      <c r="B304" s="3" t="s">
        <v>4</v>
      </c>
      <c r="C304" s="27">
        <v>65832.92</v>
      </c>
      <c r="D304" s="3" t="s">
        <v>361</v>
      </c>
    </row>
    <row r="305" spans="1:4" ht="30" customHeight="1">
      <c r="A305" s="26">
        <v>44097</v>
      </c>
      <c r="B305" s="3" t="s">
        <v>189</v>
      </c>
      <c r="C305" s="27">
        <v>551.25</v>
      </c>
      <c r="D305" s="3" t="s">
        <v>362</v>
      </c>
    </row>
    <row r="306" spans="1:4" ht="30" customHeight="1">
      <c r="A306" s="26">
        <v>44097</v>
      </c>
      <c r="B306" s="3" t="s">
        <v>49</v>
      </c>
      <c r="C306" s="27">
        <v>3600</v>
      </c>
      <c r="D306" s="3" t="s">
        <v>363</v>
      </c>
    </row>
    <row r="307" spans="1:4" ht="30" customHeight="1">
      <c r="A307" s="26">
        <v>44097</v>
      </c>
      <c r="B307" s="3" t="s">
        <v>292</v>
      </c>
      <c r="C307" s="27">
        <v>8280</v>
      </c>
      <c r="D307" s="3" t="s">
        <v>364</v>
      </c>
    </row>
    <row r="308" spans="1:4" ht="30" customHeight="1">
      <c r="A308" s="26">
        <v>44097</v>
      </c>
      <c r="B308" s="3" t="s">
        <v>59</v>
      </c>
      <c r="C308" s="27">
        <v>256.79</v>
      </c>
      <c r="D308" s="3" t="s">
        <v>365</v>
      </c>
    </row>
    <row r="309" spans="1:4" ht="30" customHeight="1">
      <c r="A309" s="26">
        <v>44097</v>
      </c>
      <c r="B309" s="3" t="s">
        <v>63</v>
      </c>
      <c r="C309" s="27">
        <v>2384.62</v>
      </c>
      <c r="D309" s="3" t="s">
        <v>366</v>
      </c>
    </row>
    <row r="310" spans="1:4" ht="30" customHeight="1">
      <c r="A310" s="26">
        <v>44097</v>
      </c>
      <c r="B310" s="3" t="s">
        <v>14</v>
      </c>
      <c r="C310" s="27">
        <v>869.71</v>
      </c>
      <c r="D310" s="3" t="s">
        <v>367</v>
      </c>
    </row>
    <row r="311" spans="1:4" ht="30" customHeight="1">
      <c r="A311" s="26">
        <v>44097</v>
      </c>
      <c r="B311" s="3" t="s">
        <v>100</v>
      </c>
      <c r="C311" s="27">
        <v>833.76</v>
      </c>
      <c r="D311" s="3" t="s">
        <v>368</v>
      </c>
    </row>
    <row r="312" spans="1:4" ht="30" customHeight="1">
      <c r="A312" s="26">
        <v>44097</v>
      </c>
      <c r="B312" s="3" t="s">
        <v>93</v>
      </c>
      <c r="C312" s="27">
        <v>360.59</v>
      </c>
      <c r="D312" s="3" t="s">
        <v>369</v>
      </c>
    </row>
    <row r="313" spans="1:4" ht="30" customHeight="1">
      <c r="A313" s="26">
        <v>44098</v>
      </c>
      <c r="B313" s="3" t="s">
        <v>108</v>
      </c>
      <c r="C313" s="27">
        <v>8164.85</v>
      </c>
      <c r="D313" s="3" t="s">
        <v>370</v>
      </c>
    </row>
    <row r="314" spans="1:4" ht="30" customHeight="1">
      <c r="A314" s="26">
        <v>44098</v>
      </c>
      <c r="B314" s="3" t="s">
        <v>6</v>
      </c>
      <c r="C314" s="27">
        <v>141926.68</v>
      </c>
      <c r="D314" s="3" t="s">
        <v>371</v>
      </c>
    </row>
    <row r="315" spans="1:4" ht="30" customHeight="1">
      <c r="A315" s="26">
        <v>44098</v>
      </c>
      <c r="B315" s="3" t="s">
        <v>28</v>
      </c>
      <c r="C315" s="27">
        <v>3760.54</v>
      </c>
      <c r="D315" s="3" t="s">
        <v>372</v>
      </c>
    </row>
    <row r="316" spans="1:4" ht="30" customHeight="1">
      <c r="A316" s="26">
        <v>44098</v>
      </c>
      <c r="B316" s="3" t="s">
        <v>275</v>
      </c>
      <c r="C316" s="27">
        <v>52910.72</v>
      </c>
      <c r="D316" s="3" t="s">
        <v>373</v>
      </c>
    </row>
    <row r="317" spans="1:4" ht="30" customHeight="1">
      <c r="A317" s="26">
        <v>44098</v>
      </c>
      <c r="B317" s="3" t="s">
        <v>275</v>
      </c>
      <c r="C317" s="27">
        <v>6333.91</v>
      </c>
      <c r="D317" s="3" t="s">
        <v>374</v>
      </c>
    </row>
    <row r="318" spans="1:4" ht="30" customHeight="1">
      <c r="A318" s="26">
        <v>44098</v>
      </c>
      <c r="B318" s="3" t="s">
        <v>375</v>
      </c>
      <c r="C318" s="27">
        <v>419.84</v>
      </c>
      <c r="D318" s="3" t="s">
        <v>376</v>
      </c>
    </row>
    <row r="319" spans="1:4" ht="30" customHeight="1">
      <c r="A319" s="26">
        <v>44099</v>
      </c>
      <c r="B319" s="3" t="s">
        <v>86</v>
      </c>
      <c r="C319" s="27">
        <v>117.24</v>
      </c>
      <c r="D319" s="3" t="s">
        <v>377</v>
      </c>
    </row>
    <row r="320" spans="1:4" ht="30" customHeight="1">
      <c r="A320" s="26">
        <v>44099</v>
      </c>
      <c r="B320" s="3" t="s">
        <v>90</v>
      </c>
      <c r="C320" s="27">
        <v>862.38</v>
      </c>
      <c r="D320" s="3" t="s">
        <v>378</v>
      </c>
    </row>
    <row r="321" spans="1:4" ht="30" customHeight="1">
      <c r="A321" s="26">
        <v>44099</v>
      </c>
      <c r="B321" s="3" t="s">
        <v>22</v>
      </c>
      <c r="C321" s="27">
        <v>180.24</v>
      </c>
      <c r="D321" s="3" t="s">
        <v>379</v>
      </c>
    </row>
    <row r="322" spans="1:4" ht="30" customHeight="1">
      <c r="A322" s="26">
        <v>44099</v>
      </c>
      <c r="B322" s="3" t="s">
        <v>22</v>
      </c>
      <c r="C322" s="27">
        <v>239.64</v>
      </c>
      <c r="D322" s="3" t="s">
        <v>380</v>
      </c>
    </row>
    <row r="323" spans="1:4" ht="30" customHeight="1">
      <c r="A323" s="26">
        <v>44099</v>
      </c>
      <c r="B323" s="3" t="s">
        <v>32</v>
      </c>
      <c r="C323" s="27">
        <v>425.7</v>
      </c>
      <c r="D323" s="3" t="s">
        <v>381</v>
      </c>
    </row>
    <row r="324" spans="1:4" ht="30" customHeight="1">
      <c r="A324" s="26">
        <v>44099</v>
      </c>
      <c r="B324" s="3" t="s">
        <v>67</v>
      </c>
      <c r="C324" s="27">
        <v>39289</v>
      </c>
      <c r="D324" s="3" t="s">
        <v>382</v>
      </c>
    </row>
    <row r="325" spans="1:4" ht="30" customHeight="1">
      <c r="A325" s="26">
        <v>44099</v>
      </c>
      <c r="B325" s="3" t="s">
        <v>55</v>
      </c>
      <c r="C325" s="27">
        <v>126595</v>
      </c>
      <c r="D325" s="3" t="s">
        <v>383</v>
      </c>
    </row>
    <row r="326" spans="1:4" ht="30" customHeight="1">
      <c r="A326" s="26">
        <v>44102</v>
      </c>
      <c r="B326" s="3" t="s">
        <v>292</v>
      </c>
      <c r="C326" s="27">
        <v>6060</v>
      </c>
      <c r="D326" s="3" t="s">
        <v>384</v>
      </c>
    </row>
    <row r="327" spans="1:4" ht="30" customHeight="1">
      <c r="A327" s="26">
        <v>44103</v>
      </c>
      <c r="B327" s="3" t="s">
        <v>114</v>
      </c>
      <c r="C327" s="27">
        <v>611.72</v>
      </c>
      <c r="D327" s="3" t="s">
        <v>385</v>
      </c>
    </row>
    <row r="328" spans="1:4" ht="30" customHeight="1">
      <c r="A328" s="26">
        <v>44103</v>
      </c>
      <c r="B328" s="3" t="s">
        <v>114</v>
      </c>
      <c r="C328" s="27">
        <v>778.54</v>
      </c>
      <c r="D328" s="3" t="s">
        <v>386</v>
      </c>
    </row>
    <row r="329" spans="1:4" ht="30" customHeight="1">
      <c r="A329" s="26">
        <v>44103</v>
      </c>
      <c r="B329" s="3" t="s">
        <v>74</v>
      </c>
      <c r="C329" s="27">
        <v>603.43</v>
      </c>
      <c r="D329" s="3" t="s">
        <v>387</v>
      </c>
    </row>
    <row r="330" spans="1:4" ht="30" customHeight="1">
      <c r="A330" s="26">
        <v>44103</v>
      </c>
      <c r="B330" s="3" t="s">
        <v>104</v>
      </c>
      <c r="C330" s="27">
        <v>65</v>
      </c>
      <c r="D330" s="3" t="s">
        <v>388</v>
      </c>
    </row>
    <row r="331" spans="1:4" ht="44.25" customHeight="1">
      <c r="A331" s="24"/>
      <c r="B331" s="23" t="s">
        <v>390</v>
      </c>
      <c r="C331" s="25">
        <f>SUM(C170:C330)</f>
        <v>3842422.1699999995</v>
      </c>
      <c r="D331" s="23" t="s">
        <v>389</v>
      </c>
    </row>
    <row r="332" spans="1:4" ht="53.25" customHeight="1">
      <c r="A332" s="24"/>
      <c r="B332" s="23" t="s">
        <v>390</v>
      </c>
      <c r="C332" s="25">
        <f>C58+C169+C331</f>
        <v>9203821</v>
      </c>
      <c r="D332" s="23" t="s">
        <v>391</v>
      </c>
    </row>
    <row r="333" spans="1:4" ht="15">
      <c r="A333" s="28"/>
      <c r="B333" s="29"/>
      <c r="C333" s="30"/>
      <c r="D333" s="29"/>
    </row>
    <row r="334" spans="1:4" ht="15">
      <c r="A334" s="28"/>
      <c r="B334" s="29"/>
      <c r="C334" s="30"/>
      <c r="D334" s="29"/>
    </row>
    <row r="335" spans="1:4" ht="15">
      <c r="A335" s="28"/>
      <c r="B335" s="29"/>
      <c r="C335" s="30"/>
      <c r="D335" s="29"/>
    </row>
    <row r="336" spans="1:4" ht="15">
      <c r="A336" s="28"/>
      <c r="B336" s="29"/>
      <c r="C336" s="30"/>
      <c r="D336" s="29"/>
    </row>
    <row r="337" spans="1:4" ht="15">
      <c r="A337" s="28"/>
      <c r="B337" s="29"/>
      <c r="C337" s="30"/>
      <c r="D337" s="29"/>
    </row>
    <row r="338" spans="1:4" ht="15">
      <c r="A338" s="28"/>
      <c r="B338" s="29"/>
      <c r="C338" s="30"/>
      <c r="D338" s="29"/>
    </row>
    <row r="339" spans="1:4" ht="15">
      <c r="A339" s="28"/>
      <c r="B339" s="29"/>
      <c r="C339" s="30"/>
      <c r="D339" s="29"/>
    </row>
    <row r="340" spans="1:4" ht="15">
      <c r="A340" s="28"/>
      <c r="B340" s="29"/>
      <c r="C340" s="30"/>
      <c r="D340" s="29"/>
    </row>
    <row r="341" spans="1:4" ht="15">
      <c r="A341" s="28"/>
      <c r="B341" s="29"/>
      <c r="C341" s="30"/>
      <c r="D341" s="29"/>
    </row>
    <row r="342" spans="1:4" ht="15">
      <c r="A342" s="28"/>
      <c r="B342" s="29"/>
      <c r="C342" s="30"/>
      <c r="D342" s="29"/>
    </row>
    <row r="343" spans="1:4" ht="15">
      <c r="A343" s="28"/>
      <c r="B343" s="29"/>
      <c r="C343" s="30"/>
      <c r="D343" s="29"/>
    </row>
    <row r="344" spans="1:4" ht="15">
      <c r="A344" s="28"/>
      <c r="B344" s="29"/>
      <c r="C344" s="30"/>
      <c r="D344" s="29"/>
    </row>
    <row r="345" spans="1:4" ht="15">
      <c r="A345" s="28"/>
      <c r="B345" s="29"/>
      <c r="C345" s="30"/>
      <c r="D345" s="29"/>
    </row>
  </sheetData>
  <sheetProtection/>
  <mergeCells count="1">
    <mergeCell ref="A2:D2"/>
  </mergeCells>
  <printOptions/>
  <pageMargins left="0.2755905511811024" right="0.1968503937007874" top="0.42" bottom="0.2755905511811024" header="0.35433070866141736" footer="0.1968503937007874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2021-10-05T13:51:34Z</dcterms:modified>
  <cp:category/>
  <cp:version/>
  <cp:contentType/>
  <cp:contentStatus/>
</cp:coreProperties>
</file>